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prum.sfa.se/natverk/KAPress/Documents/--BF--/"/>
    </mc:Choice>
  </mc:AlternateContent>
  <xr:revisionPtr revIDLastSave="0" documentId="8_{0E865FFA-4E91-4D40-940A-E6718E7BE8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ket" sheetId="4" r:id="rId1"/>
    <sheet name="Län" sheetId="2" r:id="rId2"/>
    <sheet name="Kommun" sheetId="3" r:id="rId3"/>
  </sheets>
  <definedNames>
    <definedName name="_xlnm._FilterDatabase" localSheetId="0" hidden="1">Riket!$B$8:$E$13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I4" i="3"/>
  <c r="F4" i="3"/>
  <c r="G3" i="4"/>
  <c r="D3" i="4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4" i="2"/>
</calcChain>
</file>

<file path=xl/sharedStrings.xml><?xml version="1.0" encoding="utf-8"?>
<sst xmlns="http://schemas.openxmlformats.org/spreadsheetml/2006/main" count="624" uniqueCount="322">
  <si>
    <t>Län</t>
  </si>
  <si>
    <t>Kommun</t>
  </si>
  <si>
    <t>Antal hushåll</t>
  </si>
  <si>
    <t>Belopp i 1000-tal kr</t>
  </si>
  <si>
    <t>Samtliga bidragstyper</t>
  </si>
  <si>
    <t>Riket</t>
  </si>
  <si>
    <t>01 Stockholms län</t>
  </si>
  <si>
    <t>0114 Upplands Väsby</t>
  </si>
  <si>
    <t>0115 Vallentuna</t>
  </si>
  <si>
    <t>0117 Österåker</t>
  </si>
  <si>
    <t>0120 Värmdö</t>
  </si>
  <si>
    <t>0123 Järfälla</t>
  </si>
  <si>
    <t>0125 Ekerö</t>
  </si>
  <si>
    <t>0126 Huddinge</t>
  </si>
  <si>
    <t>0127 Botkyrka</t>
  </si>
  <si>
    <t>0128 Salem</t>
  </si>
  <si>
    <t>0136 Haninge</t>
  </si>
  <si>
    <t>0138 Tyresö</t>
  </si>
  <si>
    <t>0139 Upplands-Bro</t>
  </si>
  <si>
    <t>0140 Nykvarn</t>
  </si>
  <si>
    <t>0160 Täby</t>
  </si>
  <si>
    <t>0162 Danderyd</t>
  </si>
  <si>
    <t>0163 Sollentuna</t>
  </si>
  <si>
    <t>0180 Stockholm</t>
  </si>
  <si>
    <t>0181 Södertälje</t>
  </si>
  <si>
    <t>0182 Nacka</t>
  </si>
  <si>
    <t>0183 Sundbyberg</t>
  </si>
  <si>
    <t>0184 Solna</t>
  </si>
  <si>
    <t>0186 Lidingö</t>
  </si>
  <si>
    <t>0187 Vaxholm</t>
  </si>
  <si>
    <t>0188 Norrtälje</t>
  </si>
  <si>
    <t>0191 Sigtuna</t>
  </si>
  <si>
    <t>0192 Nynäshamn</t>
  </si>
  <si>
    <t>03 Uppsala län</t>
  </si>
  <si>
    <t>0305 Håbo</t>
  </si>
  <si>
    <t>0319 Älvkarleby</t>
  </si>
  <si>
    <t>0330 Knivsta</t>
  </si>
  <si>
    <t>0331 Heby</t>
  </si>
  <si>
    <t>0360 Tierp</t>
  </si>
  <si>
    <t>0380 Uppsala</t>
  </si>
  <si>
    <t>0381 Enköping</t>
  </si>
  <si>
    <t>0382 Östhammar</t>
  </si>
  <si>
    <t>04 Södermanlands län</t>
  </si>
  <si>
    <t>0428 Vingåker</t>
  </si>
  <si>
    <t>0461 Gnesta</t>
  </si>
  <si>
    <t>0480 Nyköping</t>
  </si>
  <si>
    <t>0481 Oxelösund</t>
  </si>
  <si>
    <t>0482 Flen</t>
  </si>
  <si>
    <t>0483 Katrineholm</t>
  </si>
  <si>
    <t>0484 Eskilstuna</t>
  </si>
  <si>
    <t>0486 Strängnäs</t>
  </si>
  <si>
    <t>0488 Trosa</t>
  </si>
  <si>
    <t>05 Östergötlands län</t>
  </si>
  <si>
    <t>0509 Ödeshög</t>
  </si>
  <si>
    <t>0512 Ydre</t>
  </si>
  <si>
    <t>0513 Kinda</t>
  </si>
  <si>
    <t>0560 Boxholm</t>
  </si>
  <si>
    <t>0561 Åtvidaberg</t>
  </si>
  <si>
    <t>0562 Finspång</t>
  </si>
  <si>
    <t>0563 Valdemarsvik</t>
  </si>
  <si>
    <t>0580 Linköping</t>
  </si>
  <si>
    <t>0581 Norrköping</t>
  </si>
  <si>
    <t>0582 Söderköping</t>
  </si>
  <si>
    <t>0583 Motala</t>
  </si>
  <si>
    <t>0584 Vadstena</t>
  </si>
  <si>
    <t>0586 Mjölby</t>
  </si>
  <si>
    <t>06 Jönköpings län</t>
  </si>
  <si>
    <t>0604 Aneby</t>
  </si>
  <si>
    <t>0617 Gnosjö</t>
  </si>
  <si>
    <t>0642 Mullsjö</t>
  </si>
  <si>
    <t>0643 Habo</t>
  </si>
  <si>
    <t>0662 Gislaved</t>
  </si>
  <si>
    <t>0665 Vaggeryd</t>
  </si>
  <si>
    <t>0680 Jönköping</t>
  </si>
  <si>
    <t>0682 Nässjö</t>
  </si>
  <si>
    <t>0683 Värnamo</t>
  </si>
  <si>
    <t>0684 Sävsjö</t>
  </si>
  <si>
    <t>0685 Vetlanda</t>
  </si>
  <si>
    <t>0686 Eksjö</t>
  </si>
  <si>
    <t>0687 Tranås</t>
  </si>
  <si>
    <t>07 Kronobergs län</t>
  </si>
  <si>
    <t>0760 Uppvidinge</t>
  </si>
  <si>
    <t>0761 Lessebo</t>
  </si>
  <si>
    <t>0763 Tingsryd</t>
  </si>
  <si>
    <t>0764 Alvesta</t>
  </si>
  <si>
    <t>0765 Älmhult</t>
  </si>
  <si>
    <t>0767 Markaryd</t>
  </si>
  <si>
    <t>0780 Växjö</t>
  </si>
  <si>
    <t>0781 Ljungby</t>
  </si>
  <si>
    <t>08 Kalmar län</t>
  </si>
  <si>
    <t>0821 Högsby</t>
  </si>
  <si>
    <t>0834 Torsås</t>
  </si>
  <si>
    <t>0840 Mörbylånga</t>
  </si>
  <si>
    <t>0860 Hultsfred</t>
  </si>
  <si>
    <t>0861 Mönsterås</t>
  </si>
  <si>
    <t>0862 Emmaboda</t>
  </si>
  <si>
    <t>0880 Kalmar</t>
  </si>
  <si>
    <t>0881 Nybro</t>
  </si>
  <si>
    <t>0882 Oskarshamn</t>
  </si>
  <si>
    <t>0883 Västervik</t>
  </si>
  <si>
    <t>0884 Vimmerby</t>
  </si>
  <si>
    <t>0885 Borgholm</t>
  </si>
  <si>
    <t>09 Gotlands län</t>
  </si>
  <si>
    <t>0980 Gotland</t>
  </si>
  <si>
    <t>10 Blekinge län</t>
  </si>
  <si>
    <t>1060 Olofström</t>
  </si>
  <si>
    <t>1080 Karlskrona</t>
  </si>
  <si>
    <t>1081 Ronneby</t>
  </si>
  <si>
    <t>1082 Karlshamn</t>
  </si>
  <si>
    <t>1083 Sölvesborg</t>
  </si>
  <si>
    <t>12 Skåne län</t>
  </si>
  <si>
    <t>1214 Svalöv</t>
  </si>
  <si>
    <t>1230 Staffanstorp</t>
  </si>
  <si>
    <t>1231 Burlöv</t>
  </si>
  <si>
    <t>1233 Vellinge</t>
  </si>
  <si>
    <t>1256 Östra Göinge</t>
  </si>
  <si>
    <t>1257 Örkelljunga</t>
  </si>
  <si>
    <t>1260 Bjuv</t>
  </si>
  <si>
    <t>1261 Kävlinge</t>
  </si>
  <si>
    <t>1262 Lomma</t>
  </si>
  <si>
    <t>1263 Svedala</t>
  </si>
  <si>
    <t>1264 Skurup</t>
  </si>
  <si>
    <t>1265 Sjöbo</t>
  </si>
  <si>
    <t>1266 Hörby</t>
  </si>
  <si>
    <t>1267 Höör</t>
  </si>
  <si>
    <t>1270 Tomelilla</t>
  </si>
  <si>
    <t>1272 Bromölla</t>
  </si>
  <si>
    <t>1273 Osby</t>
  </si>
  <si>
    <t>1275 Perstorp</t>
  </si>
  <si>
    <t>1276 Klippan</t>
  </si>
  <si>
    <t>1277 Åstorp</t>
  </si>
  <si>
    <t>1278 Båstad</t>
  </si>
  <si>
    <t>1280 Malmö</t>
  </si>
  <si>
    <t>1281 Lund</t>
  </si>
  <si>
    <t>1282 Landskrona</t>
  </si>
  <si>
    <t>1283 Helsingborg</t>
  </si>
  <si>
    <t>1284 Höganäs</t>
  </si>
  <si>
    <t>1285 Eslöv</t>
  </si>
  <si>
    <t>1286 Ystad</t>
  </si>
  <si>
    <t>1287 Trelleborg</t>
  </si>
  <si>
    <t>1290 Kristianstad</t>
  </si>
  <si>
    <t>1291 Simrishamn</t>
  </si>
  <si>
    <t>1292 Ängelholm</t>
  </si>
  <si>
    <t>1293 Hässleholm</t>
  </si>
  <si>
    <t>13 Hallands län</t>
  </si>
  <si>
    <t>1315 Hylte</t>
  </si>
  <si>
    <t>1380 Halmstad</t>
  </si>
  <si>
    <t>1381 Laholm</t>
  </si>
  <si>
    <t>1382 Falkenberg</t>
  </si>
  <si>
    <t>1383 Varberg</t>
  </si>
  <si>
    <t>1384 Kungsbacka</t>
  </si>
  <si>
    <t>14 Västra Götalands län</t>
  </si>
  <si>
    <t>1401 Härryda</t>
  </si>
  <si>
    <t>1402 Partille</t>
  </si>
  <si>
    <t>1407 Öckerö</t>
  </si>
  <si>
    <t>1415 Stenungsund</t>
  </si>
  <si>
    <t>1419 Tjörn</t>
  </si>
  <si>
    <t>1421 Orust</t>
  </si>
  <si>
    <t>1427 Sotenäs</t>
  </si>
  <si>
    <t>1430 Munkedal</t>
  </si>
  <si>
    <t>1435 Tanum</t>
  </si>
  <si>
    <t>1438 Dals-Ed</t>
  </si>
  <si>
    <t>1439 Färgelanda</t>
  </si>
  <si>
    <t>1440 Ale</t>
  </si>
  <si>
    <t>1441 Lerum</t>
  </si>
  <si>
    <t>1442 Vårgårda</t>
  </si>
  <si>
    <t>1443 Bollebygd</t>
  </si>
  <si>
    <t>1444 Grästorp</t>
  </si>
  <si>
    <t>1445 Essunga</t>
  </si>
  <si>
    <t>1446 Karlsborg</t>
  </si>
  <si>
    <t>1447 Gullspång</t>
  </si>
  <si>
    <t>1452 Tranemo</t>
  </si>
  <si>
    <t>1460 Bengtsfors</t>
  </si>
  <si>
    <t>1461 Mellerud</t>
  </si>
  <si>
    <t>1462 Lilla Edet</t>
  </si>
  <si>
    <t>1463 Mark</t>
  </si>
  <si>
    <t>1465 Svenljunga</t>
  </si>
  <si>
    <t>1466 Herrljunga</t>
  </si>
  <si>
    <t>1470 Vara</t>
  </si>
  <si>
    <t>1471 Götene</t>
  </si>
  <si>
    <t>1472 Tibro</t>
  </si>
  <si>
    <t>1473 Töreboda</t>
  </si>
  <si>
    <t>1480 Göteborg</t>
  </si>
  <si>
    <t>1481 Mölndal</t>
  </si>
  <si>
    <t>1482 Kungälv</t>
  </si>
  <si>
    <t>1484 Lysekil</t>
  </si>
  <si>
    <t>1485 Uddevalla</t>
  </si>
  <si>
    <t>1486 Strömstad</t>
  </si>
  <si>
    <t>1487 Vänersborg</t>
  </si>
  <si>
    <t>1488 Trollhättan</t>
  </si>
  <si>
    <t>1489 Alingsås</t>
  </si>
  <si>
    <t>1490 Borås</t>
  </si>
  <si>
    <t>1491 Ulricehamn</t>
  </si>
  <si>
    <t>1492 Åmål</t>
  </si>
  <si>
    <t>1493 Mariestad</t>
  </si>
  <si>
    <t>1494 Lidköping</t>
  </si>
  <si>
    <t>1495 Skara</t>
  </si>
  <si>
    <t>1496 Skövde</t>
  </si>
  <si>
    <t>1497 Hjo</t>
  </si>
  <si>
    <t>1498 Tidaholm</t>
  </si>
  <si>
    <t>1499 Falköping</t>
  </si>
  <si>
    <t>17 Värmlands län</t>
  </si>
  <si>
    <t>1715 Kil</t>
  </si>
  <si>
    <t>1730 Eda</t>
  </si>
  <si>
    <t>1737 Torsby</t>
  </si>
  <si>
    <t>1760 Storfors</t>
  </si>
  <si>
    <t>1761 Hammarö</t>
  </si>
  <si>
    <t>1762 Munkfors</t>
  </si>
  <si>
    <t>1763 Forshaga</t>
  </si>
  <si>
    <t>1764 Grums</t>
  </si>
  <si>
    <t>1765 Årjäng</t>
  </si>
  <si>
    <t>1766 Sunne</t>
  </si>
  <si>
    <t>1780 Karlstad</t>
  </si>
  <si>
    <t>1781 Kristinehamn</t>
  </si>
  <si>
    <t>1782 Filipstad</t>
  </si>
  <si>
    <t>1783 Hagfors</t>
  </si>
  <si>
    <t>1784 Arvika</t>
  </si>
  <si>
    <t>1785 Säffle</t>
  </si>
  <si>
    <t>18 Örebro län</t>
  </si>
  <si>
    <t>1814 Lekeberg</t>
  </si>
  <si>
    <t>1860 Laxå</t>
  </si>
  <si>
    <t>1861 Hallsberg</t>
  </si>
  <si>
    <t>1862 Degerfors</t>
  </si>
  <si>
    <t>1863 Hällefors</t>
  </si>
  <si>
    <t>1864 Ljusnarsberg</t>
  </si>
  <si>
    <t>1880 Örebro</t>
  </si>
  <si>
    <t>1881 Kumla</t>
  </si>
  <si>
    <t>1882 Askersund</t>
  </si>
  <si>
    <t>1883 Karlskoga</t>
  </si>
  <si>
    <t>1884 Nora</t>
  </si>
  <si>
    <t>1885 Lindesberg</t>
  </si>
  <si>
    <t>19 Västmanlands län</t>
  </si>
  <si>
    <t>1904 Skinnskatteberg</t>
  </si>
  <si>
    <t>1907 Surahammar</t>
  </si>
  <si>
    <t>1960 Kungsör</t>
  </si>
  <si>
    <t>1961 Hallstahammar</t>
  </si>
  <si>
    <t>1962 Norberg</t>
  </si>
  <si>
    <t>1980 Västerås</t>
  </si>
  <si>
    <t>1981 Sala</t>
  </si>
  <si>
    <t>1982 Fagersta</t>
  </si>
  <si>
    <t>1983 Köping</t>
  </si>
  <si>
    <t>1984 Arboga</t>
  </si>
  <si>
    <t>20 Dalarnas län</t>
  </si>
  <si>
    <t>2021 Vansbro</t>
  </si>
  <si>
    <t>2023 Malung-Sälen</t>
  </si>
  <si>
    <t>2026 Gagnef</t>
  </si>
  <si>
    <t>2029 Leksand</t>
  </si>
  <si>
    <t>2031 Rättvik</t>
  </si>
  <si>
    <t>2034 Orsa</t>
  </si>
  <si>
    <t>2039 Älvdalen</t>
  </si>
  <si>
    <t>2061 Smedjebacken</t>
  </si>
  <si>
    <t>2062 Mora</t>
  </si>
  <si>
    <t>2080 Falun</t>
  </si>
  <si>
    <t>2081 Borlänge</t>
  </si>
  <si>
    <t>2082 Säter</t>
  </si>
  <si>
    <t>2083 Hedemora</t>
  </si>
  <si>
    <t>2084 Avesta</t>
  </si>
  <si>
    <t>2085 Ludvika</t>
  </si>
  <si>
    <t>21 Gävleborgs län</t>
  </si>
  <si>
    <t>2101 Ockelbo</t>
  </si>
  <si>
    <t>2104 Hofors</t>
  </si>
  <si>
    <t>2121 Ovanåker</t>
  </si>
  <si>
    <t>2132 Nordanstig</t>
  </si>
  <si>
    <t>2161 Ljusdal</t>
  </si>
  <si>
    <t>2180 Gävle</t>
  </si>
  <si>
    <t>2181 Sandviken</t>
  </si>
  <si>
    <t>2182 Söderhamn</t>
  </si>
  <si>
    <t>2183 Bollnäs</t>
  </si>
  <si>
    <t>2184 Hudiksvall</t>
  </si>
  <si>
    <t>22 Västernorrlands län</t>
  </si>
  <si>
    <t>2260 Ånge</t>
  </si>
  <si>
    <t>2262 Timrå</t>
  </si>
  <si>
    <t>2280 Härnösand</t>
  </si>
  <si>
    <t>2281 Sundsvall</t>
  </si>
  <si>
    <t>2282 Kramfors</t>
  </si>
  <si>
    <t>2283 Sollefteå</t>
  </si>
  <si>
    <t>2284 Örnsköldsvik</t>
  </si>
  <si>
    <t>23 Jämtlands län</t>
  </si>
  <si>
    <t>2303 Ragunda</t>
  </si>
  <si>
    <t>2305 Bräcke</t>
  </si>
  <si>
    <t>2309 Krokom</t>
  </si>
  <si>
    <t>2313 Strömsund</t>
  </si>
  <si>
    <t>2321 Åre</t>
  </si>
  <si>
    <t>2326 Berg</t>
  </si>
  <si>
    <t>2361 Härjedalen</t>
  </si>
  <si>
    <t>2380 Östersund</t>
  </si>
  <si>
    <t>24 Västerbottens län</t>
  </si>
  <si>
    <t>2401 Nordmaling</t>
  </si>
  <si>
    <t>2403 Bjurholm</t>
  </si>
  <si>
    <t>2404 Vindeln</t>
  </si>
  <si>
    <t>2409 Robertsfors</t>
  </si>
  <si>
    <t>2417 Norsjö</t>
  </si>
  <si>
    <t>2418 Malå</t>
  </si>
  <si>
    <t>2421 Storuman</t>
  </si>
  <si>
    <t>2422 Sorsele</t>
  </si>
  <si>
    <t>2425 Dorotea</t>
  </si>
  <si>
    <t>2460 Vännäs</t>
  </si>
  <si>
    <t>2462 Vilhelmina</t>
  </si>
  <si>
    <t>2463 Åsele</t>
  </si>
  <si>
    <t>2480 Umeå</t>
  </si>
  <si>
    <t>2481 Lycksele</t>
  </si>
  <si>
    <t>2482 Skellefteå</t>
  </si>
  <si>
    <t>25 Norrbottens län</t>
  </si>
  <si>
    <t>2505 Arvidsjaur</t>
  </si>
  <si>
    <t>2506 Arjeplog</t>
  </si>
  <si>
    <t>2510 Jokkmokk</t>
  </si>
  <si>
    <t>2513 Överkalix</t>
  </si>
  <si>
    <t>2514 Kalix</t>
  </si>
  <si>
    <t>2518 Övertorneå</t>
  </si>
  <si>
    <t>2521 Pajala</t>
  </si>
  <si>
    <t>2523 Gällivare</t>
  </si>
  <si>
    <t>2560 Älvsbyn</t>
  </si>
  <si>
    <t>2580 Luleå</t>
  </si>
  <si>
    <t>2581 Piteå</t>
  </si>
  <si>
    <t>2582 Boden</t>
  </si>
  <si>
    <t>2583 Haparanda</t>
  </si>
  <si>
    <t>2584 Kiruna</t>
  </si>
  <si>
    <t>Utveckling</t>
  </si>
  <si>
    <t>Obs beloppet inkluderar hela bidraget dvs både preliminärt bostadsbidrag och det tillfälliga tilläggsbidraget till barnfamiljer</t>
  </si>
  <si>
    <t>Preliminärt bostadsbidrag</t>
  </si>
  <si>
    <t>Tilläggsbidrag barnfamiljer</t>
  </si>
  <si>
    <t>Belopp efter 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</si>
</sst>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0" fillId="0" borderId="1" xfId="0" applyBorder="1"/>
    <xf numFmtId="0" fontId="1" fillId="2" borderId="1" xfId="2" applyBorder="1"/>
    <xf numFmtId="164" fontId="0" fillId="0" borderId="1" xfId="1" applyNumberFormat="1" applyFont="1" applyBorder="1"/>
    <xf numFmtId="0" fontId="5" fillId="0" borderId="0" xfId="0" applyFont="1"/>
    <xf numFmtId="9" fontId="0" fillId="0" borderId="1" xfId="1" applyFont="1" applyBorder="1"/>
    <xf numFmtId="0" fontId="3" fillId="2" borderId="1" xfId="2" applyFon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5" fillId="0" borderId="1" xfId="0" applyFont="1" applyBorder="1"/>
    <xf numFmtId="0" fontId="3" fillId="2" borderId="2" xfId="2" applyFont="1" applyBorder="1" applyAlignment="1">
      <alignment horizontal="center"/>
    </xf>
    <xf numFmtId="0" fontId="3" fillId="2" borderId="4" xfId="2" applyFont="1" applyBorder="1" applyAlignment="1">
      <alignment horizontal="center"/>
    </xf>
    <xf numFmtId="0" fontId="3" fillId="2" borderId="3" xfId="2" applyFont="1" applyBorder="1" applyAlignment="1">
      <alignment horizontal="center"/>
    </xf>
    <xf numFmtId="0" fontId="3" fillId="2" borderId="1" xfId="2" applyFont="1" applyBorder="1" applyAlignment="1">
      <alignment horizontal="center"/>
    </xf>
  </cellXfs>
  <cellStyles count="3">
    <cellStyle name="20 % - Dekorfärg1" xfId="2" builtinId="30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18F9-71E3-471B-9A5C-DA50521BD39B}">
  <dimension ref="A1:I13"/>
  <sheetViews>
    <sheetView tabSelected="1" workbookViewId="0">
      <selection activeCell="E9" sqref="E9"/>
    </sheetView>
  </sheetViews>
  <sheetFormatPr defaultRowHeight="14.5" x14ac:dyDescent="0.35"/>
  <cols>
    <col min="2" max="2" width="7" bestFit="1" customWidth="1"/>
    <col min="3" max="3" width="24.26953125" bestFit="1" customWidth="1"/>
    <col min="4" max="4" width="25" bestFit="1" customWidth="1"/>
    <col min="5" max="5" width="20.453125" bestFit="1" customWidth="1"/>
    <col min="6" max="6" width="8" bestFit="1" customWidth="1"/>
    <col min="7" max="7" width="10.453125" bestFit="1" customWidth="1"/>
  </cols>
  <sheetData>
    <row r="1" spans="1:9" x14ac:dyDescent="0.35">
      <c r="A1" s="2"/>
      <c r="B1" s="12" t="s">
        <v>2</v>
      </c>
      <c r="C1" s="13"/>
      <c r="D1" s="14"/>
      <c r="E1" s="12" t="s">
        <v>3</v>
      </c>
      <c r="F1" s="13"/>
      <c r="G1" s="14"/>
      <c r="I1" s="1" t="s">
        <v>318</v>
      </c>
    </row>
    <row r="2" spans="1:9" x14ac:dyDescent="0.35">
      <c r="A2" s="2"/>
      <c r="B2" s="7">
        <v>2019</v>
      </c>
      <c r="C2" s="7">
        <v>2023</v>
      </c>
      <c r="D2" s="7" t="s">
        <v>317</v>
      </c>
      <c r="E2" s="7">
        <v>2019</v>
      </c>
      <c r="F2" s="7">
        <v>2023</v>
      </c>
      <c r="G2" s="7" t="s">
        <v>317</v>
      </c>
    </row>
    <row r="3" spans="1:9" x14ac:dyDescent="0.35">
      <c r="A3" s="3" t="s">
        <v>5</v>
      </c>
      <c r="B3" s="2">
        <v>214957</v>
      </c>
      <c r="C3" s="2">
        <v>169805</v>
      </c>
      <c r="D3" s="6">
        <f>(C3-B3)/B3</f>
        <v>-0.210051312588099</v>
      </c>
      <c r="E3" s="2">
        <v>5074999</v>
      </c>
      <c r="F3" s="2">
        <v>4891227</v>
      </c>
      <c r="G3" s="6">
        <f>(F3-E3)/E3</f>
        <v>-3.6211238662313038E-2</v>
      </c>
    </row>
    <row r="7" spans="1:9" x14ac:dyDescent="0.35">
      <c r="B7" s="2"/>
      <c r="C7" s="15" t="s">
        <v>321</v>
      </c>
      <c r="D7" s="15"/>
      <c r="E7" s="15"/>
    </row>
    <row r="8" spans="1:9" x14ac:dyDescent="0.35">
      <c r="A8" s="5"/>
      <c r="B8" s="11"/>
      <c r="C8" s="7" t="s">
        <v>319</v>
      </c>
      <c r="D8" s="7" t="s">
        <v>320</v>
      </c>
      <c r="E8" s="7" t="s">
        <v>4</v>
      </c>
    </row>
    <row r="9" spans="1:9" x14ac:dyDescent="0.35">
      <c r="B9" s="3">
        <v>2019</v>
      </c>
      <c r="C9" s="2">
        <v>5074999</v>
      </c>
      <c r="D9" s="2"/>
      <c r="E9" s="2">
        <v>5074999</v>
      </c>
    </row>
    <row r="10" spans="1:9" x14ac:dyDescent="0.35">
      <c r="B10" s="3">
        <v>2020</v>
      </c>
      <c r="C10" s="2">
        <v>5161245</v>
      </c>
      <c r="D10" s="2">
        <v>578537</v>
      </c>
      <c r="E10" s="2">
        <v>5739782</v>
      </c>
    </row>
    <row r="11" spans="1:9" x14ac:dyDescent="0.35">
      <c r="B11" s="3">
        <v>2021</v>
      </c>
      <c r="C11" s="2">
        <v>4866812</v>
      </c>
      <c r="D11" s="2">
        <v>543564</v>
      </c>
      <c r="E11" s="2">
        <v>5410376</v>
      </c>
    </row>
    <row r="12" spans="1:9" x14ac:dyDescent="0.35">
      <c r="B12" s="3">
        <v>2022</v>
      </c>
      <c r="C12" s="2">
        <v>4261292</v>
      </c>
      <c r="D12" s="2">
        <v>463218</v>
      </c>
      <c r="E12" s="2">
        <v>4724510</v>
      </c>
    </row>
    <row r="13" spans="1:9" x14ac:dyDescent="0.35">
      <c r="B13" s="3">
        <v>2023</v>
      </c>
      <c r="C13" s="2">
        <v>3760065</v>
      </c>
      <c r="D13" s="2">
        <v>1131161</v>
      </c>
      <c r="E13" s="2">
        <v>4891227</v>
      </c>
    </row>
  </sheetData>
  <mergeCells count="3">
    <mergeCell ref="B1:D1"/>
    <mergeCell ref="E1:G1"/>
    <mergeCell ref="C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9902-46B9-4041-AB07-B5FD49895862}">
  <dimension ref="A1:K24"/>
  <sheetViews>
    <sheetView topLeftCell="A10" workbookViewId="0">
      <selection activeCell="K2" sqref="K2"/>
    </sheetView>
  </sheetViews>
  <sheetFormatPr defaultRowHeight="14.5" x14ac:dyDescent="0.35"/>
  <cols>
    <col min="1" max="1" width="21.81640625" style="2" bestFit="1" customWidth="1"/>
    <col min="2" max="2" width="15" style="2" customWidth="1"/>
    <col min="3" max="3" width="15.26953125" style="2" customWidth="1"/>
    <col min="4" max="4" width="20.26953125" style="2" customWidth="1"/>
    <col min="5" max="6" width="12.26953125" style="2" customWidth="1"/>
    <col min="7" max="7" width="25.1796875" style="2" customWidth="1"/>
  </cols>
  <sheetData>
    <row r="1" spans="1:11" x14ac:dyDescent="0.35">
      <c r="B1" s="8"/>
      <c r="C1" s="9"/>
      <c r="D1" s="10"/>
      <c r="E1" s="8"/>
      <c r="F1" s="9"/>
      <c r="G1" s="10"/>
    </row>
    <row r="2" spans="1:11" x14ac:dyDescent="0.35">
      <c r="B2" s="12" t="s">
        <v>2</v>
      </c>
      <c r="C2" s="13"/>
      <c r="D2" s="14"/>
      <c r="E2" s="12" t="s">
        <v>3</v>
      </c>
      <c r="F2" s="13"/>
      <c r="G2" s="14"/>
      <c r="K2" s="1" t="s">
        <v>318</v>
      </c>
    </row>
    <row r="3" spans="1:11" x14ac:dyDescent="0.35">
      <c r="A3" s="7" t="s">
        <v>0</v>
      </c>
      <c r="B3" s="7">
        <v>2019</v>
      </c>
      <c r="C3" s="7">
        <v>2023</v>
      </c>
      <c r="D3" s="7" t="s">
        <v>317</v>
      </c>
      <c r="E3" s="7">
        <v>2019</v>
      </c>
      <c r="F3" s="7">
        <v>2023</v>
      </c>
      <c r="G3" s="7" t="s">
        <v>317</v>
      </c>
    </row>
    <row r="4" spans="1:11" x14ac:dyDescent="0.35">
      <c r="A4" s="3" t="s">
        <v>6</v>
      </c>
      <c r="B4" s="2">
        <v>32058</v>
      </c>
      <c r="C4" s="2">
        <v>26332</v>
      </c>
      <c r="D4" s="4">
        <f>(C4-B4)/B4</f>
        <v>-0.1786137625553684</v>
      </c>
      <c r="E4" s="2">
        <v>774366</v>
      </c>
      <c r="F4" s="2">
        <v>763346</v>
      </c>
      <c r="G4" s="4">
        <f>(F4-E4)/E4</f>
        <v>-1.4230996712149035E-2</v>
      </c>
    </row>
    <row r="5" spans="1:11" x14ac:dyDescent="0.35">
      <c r="A5" s="3" t="s">
        <v>33</v>
      </c>
      <c r="B5" s="2">
        <v>8446</v>
      </c>
      <c r="C5" s="2">
        <v>7635</v>
      </c>
      <c r="D5" s="4">
        <f t="shared" ref="D5:D24" si="0">(C5-B5)/B5</f>
        <v>-9.602178546057305E-2</v>
      </c>
      <c r="E5" s="2">
        <v>171024</v>
      </c>
      <c r="F5" s="2">
        <v>185884</v>
      </c>
      <c r="G5" s="4">
        <f t="shared" ref="G5:G24" si="1">(F5-E5)/E5</f>
        <v>8.6888389933576574E-2</v>
      </c>
    </row>
    <row r="6" spans="1:11" x14ac:dyDescent="0.35">
      <c r="A6" s="3" t="s">
        <v>42</v>
      </c>
      <c r="B6" s="2">
        <v>8873</v>
      </c>
      <c r="C6" s="2">
        <v>7218</v>
      </c>
      <c r="D6" s="4">
        <f t="shared" si="0"/>
        <v>-0.18652090611968894</v>
      </c>
      <c r="E6" s="2">
        <v>230093</v>
      </c>
      <c r="F6" s="2">
        <v>239626</v>
      </c>
      <c r="G6" s="4">
        <f t="shared" si="1"/>
        <v>4.1431073522445273E-2</v>
      </c>
    </row>
    <row r="7" spans="1:11" x14ac:dyDescent="0.35">
      <c r="A7" s="3" t="s">
        <v>52</v>
      </c>
      <c r="B7" s="2">
        <v>14184</v>
      </c>
      <c r="C7" s="2">
        <v>11273</v>
      </c>
      <c r="D7" s="4">
        <f t="shared" si="0"/>
        <v>-0.20523124647490129</v>
      </c>
      <c r="E7" s="2">
        <v>304114</v>
      </c>
      <c r="F7" s="2">
        <v>292926</v>
      </c>
      <c r="G7" s="4">
        <f t="shared" si="1"/>
        <v>-3.6788835765535294E-2</v>
      </c>
    </row>
    <row r="8" spans="1:11" x14ac:dyDescent="0.35">
      <c r="A8" s="3" t="s">
        <v>66</v>
      </c>
      <c r="B8" s="2">
        <v>7266</v>
      </c>
      <c r="C8" s="2">
        <v>5847</v>
      </c>
      <c r="D8" s="4">
        <f t="shared" si="0"/>
        <v>-0.19529314616019819</v>
      </c>
      <c r="E8" s="2">
        <v>164702</v>
      </c>
      <c r="F8" s="2">
        <v>162739</v>
      </c>
      <c r="G8" s="4">
        <f t="shared" si="1"/>
        <v>-1.1918495221673082E-2</v>
      </c>
    </row>
    <row r="9" spans="1:11" x14ac:dyDescent="0.35">
      <c r="A9" s="3" t="s">
        <v>80</v>
      </c>
      <c r="B9" s="2">
        <v>5143</v>
      </c>
      <c r="C9" s="2">
        <v>3911</v>
      </c>
      <c r="D9" s="4">
        <f t="shared" si="0"/>
        <v>-0.23954890141940502</v>
      </c>
      <c r="E9" s="2">
        <v>117138</v>
      </c>
      <c r="F9" s="2">
        <v>108646</v>
      </c>
      <c r="G9" s="4">
        <f t="shared" si="1"/>
        <v>-7.2495688845635065E-2</v>
      </c>
    </row>
    <row r="10" spans="1:11" x14ac:dyDescent="0.35">
      <c r="A10" s="3" t="s">
        <v>89</v>
      </c>
      <c r="B10" s="2">
        <v>5437</v>
      </c>
      <c r="C10" s="2">
        <v>3912</v>
      </c>
      <c r="D10" s="4">
        <f t="shared" si="0"/>
        <v>-0.28048556189074858</v>
      </c>
      <c r="E10" s="2">
        <v>126047</v>
      </c>
      <c r="F10" s="2">
        <v>107140</v>
      </c>
      <c r="G10" s="4">
        <f t="shared" si="1"/>
        <v>-0.14999960332257015</v>
      </c>
    </row>
    <row r="11" spans="1:11" x14ac:dyDescent="0.35">
      <c r="A11" s="3" t="s">
        <v>102</v>
      </c>
      <c r="B11" s="2">
        <v>1188</v>
      </c>
      <c r="C11" s="2">
        <v>870</v>
      </c>
      <c r="D11" s="4">
        <f t="shared" si="0"/>
        <v>-0.26767676767676768</v>
      </c>
      <c r="E11" s="2">
        <v>26013</v>
      </c>
      <c r="F11" s="2">
        <v>23125</v>
      </c>
      <c r="G11" s="4">
        <f t="shared" si="1"/>
        <v>-0.1110214123707377</v>
      </c>
    </row>
    <row r="12" spans="1:11" x14ac:dyDescent="0.35">
      <c r="A12" s="3" t="s">
        <v>104</v>
      </c>
      <c r="B12" s="2">
        <v>4453</v>
      </c>
      <c r="C12" s="2">
        <v>3216</v>
      </c>
      <c r="D12" s="4">
        <f t="shared" si="0"/>
        <v>-0.27779025376150912</v>
      </c>
      <c r="E12" s="2">
        <v>98480</v>
      </c>
      <c r="F12" s="2">
        <v>85991</v>
      </c>
      <c r="G12" s="4">
        <f t="shared" si="1"/>
        <v>-0.12681762794476037</v>
      </c>
    </row>
    <row r="13" spans="1:11" x14ac:dyDescent="0.35">
      <c r="A13" s="3" t="s">
        <v>110</v>
      </c>
      <c r="B13" s="2">
        <v>35776</v>
      </c>
      <c r="C13" s="2">
        <v>28337</v>
      </c>
      <c r="D13" s="4">
        <f t="shared" si="0"/>
        <v>-0.20793269230769232</v>
      </c>
      <c r="E13" s="2">
        <v>868142</v>
      </c>
      <c r="F13" s="2">
        <v>837241</v>
      </c>
      <c r="G13" s="4">
        <f t="shared" si="1"/>
        <v>-3.5594407366536809E-2</v>
      </c>
    </row>
    <row r="14" spans="1:11" x14ac:dyDescent="0.35">
      <c r="A14" s="3" t="s">
        <v>144</v>
      </c>
      <c r="B14" s="2">
        <v>5522</v>
      </c>
      <c r="C14" s="2">
        <v>4242</v>
      </c>
      <c r="D14" s="4">
        <f t="shared" si="0"/>
        <v>-0.23180007243752263</v>
      </c>
      <c r="E14" s="2">
        <v>126840</v>
      </c>
      <c r="F14" s="2">
        <v>122847</v>
      </c>
      <c r="G14" s="4">
        <f t="shared" si="1"/>
        <v>-3.1480605487228003E-2</v>
      </c>
    </row>
    <row r="15" spans="1:11" x14ac:dyDescent="0.35">
      <c r="A15" s="3" t="s">
        <v>151</v>
      </c>
      <c r="B15" s="2">
        <v>34662</v>
      </c>
      <c r="C15" s="2">
        <v>27526</v>
      </c>
      <c r="D15" s="4">
        <f t="shared" si="0"/>
        <v>-0.20587386763602794</v>
      </c>
      <c r="E15" s="2">
        <v>828014</v>
      </c>
      <c r="F15" s="2">
        <v>792149</v>
      </c>
      <c r="G15" s="4">
        <f t="shared" si="1"/>
        <v>-4.3314485020784672E-2</v>
      </c>
    </row>
    <row r="16" spans="1:11" x14ac:dyDescent="0.35">
      <c r="A16" s="3" t="s">
        <v>201</v>
      </c>
      <c r="B16" s="2">
        <v>6992</v>
      </c>
      <c r="C16" s="2">
        <v>5359</v>
      </c>
      <c r="D16" s="4">
        <f t="shared" si="0"/>
        <v>-0.23355263157894737</v>
      </c>
      <c r="E16" s="2">
        <v>149974</v>
      </c>
      <c r="F16" s="2">
        <v>140107</v>
      </c>
      <c r="G16" s="4">
        <f t="shared" si="1"/>
        <v>-6.5791403843332846E-2</v>
      </c>
    </row>
    <row r="17" spans="1:7" x14ac:dyDescent="0.35">
      <c r="A17" s="3" t="s">
        <v>218</v>
      </c>
      <c r="B17" s="2">
        <v>8691</v>
      </c>
      <c r="C17" s="2">
        <v>6805</v>
      </c>
      <c r="D17" s="4">
        <f t="shared" si="0"/>
        <v>-0.21700609826257047</v>
      </c>
      <c r="E17" s="2">
        <v>201056</v>
      </c>
      <c r="F17" s="2">
        <v>194265</v>
      </c>
      <c r="G17" s="4">
        <f t="shared" si="1"/>
        <v>-3.3776659239216932E-2</v>
      </c>
    </row>
    <row r="18" spans="1:7" x14ac:dyDescent="0.35">
      <c r="A18" s="3" t="s">
        <v>231</v>
      </c>
      <c r="B18" s="2">
        <v>7309</v>
      </c>
      <c r="C18" s="2">
        <v>5728</v>
      </c>
      <c r="D18" s="4">
        <f t="shared" si="0"/>
        <v>-0.21630866055547954</v>
      </c>
      <c r="E18" s="2">
        <v>178785</v>
      </c>
      <c r="F18" s="2">
        <v>177361</v>
      </c>
      <c r="G18" s="4">
        <f t="shared" si="1"/>
        <v>-7.9648740106832237E-3</v>
      </c>
    </row>
    <row r="19" spans="1:7" x14ac:dyDescent="0.35">
      <c r="A19" s="3" t="s">
        <v>242</v>
      </c>
      <c r="B19" s="2">
        <v>6682</v>
      </c>
      <c r="C19" s="2">
        <v>5043</v>
      </c>
      <c r="D19" s="4">
        <f t="shared" si="0"/>
        <v>-0.24528584256210714</v>
      </c>
      <c r="E19" s="2">
        <v>165633</v>
      </c>
      <c r="F19" s="2">
        <v>157817</v>
      </c>
      <c r="G19" s="4">
        <f t="shared" si="1"/>
        <v>-4.7188664094715428E-2</v>
      </c>
    </row>
    <row r="20" spans="1:7" x14ac:dyDescent="0.35">
      <c r="A20" s="3" t="s">
        <v>258</v>
      </c>
      <c r="B20" s="2">
        <v>8219</v>
      </c>
      <c r="C20" s="2">
        <v>6289</v>
      </c>
      <c r="D20" s="4">
        <f t="shared" si="0"/>
        <v>-0.23482175447134687</v>
      </c>
      <c r="E20" s="2">
        <v>194935</v>
      </c>
      <c r="F20" s="2">
        <v>188139</v>
      </c>
      <c r="G20" s="4">
        <f t="shared" si="1"/>
        <v>-3.486290301895504E-2</v>
      </c>
    </row>
    <row r="21" spans="1:7" x14ac:dyDescent="0.35">
      <c r="A21" s="3" t="s">
        <v>269</v>
      </c>
      <c r="B21" s="2">
        <v>5369</v>
      </c>
      <c r="C21" s="2">
        <v>4006</v>
      </c>
      <c r="D21" s="4">
        <f t="shared" si="0"/>
        <v>-0.25386477928850809</v>
      </c>
      <c r="E21" s="2">
        <v>122387</v>
      </c>
      <c r="F21" s="2">
        <v>114088</v>
      </c>
      <c r="G21" s="4">
        <f t="shared" si="1"/>
        <v>-6.7809489569970668E-2</v>
      </c>
    </row>
    <row r="22" spans="1:7" x14ac:dyDescent="0.35">
      <c r="A22" s="3" t="s">
        <v>277</v>
      </c>
      <c r="B22" s="2">
        <v>2450</v>
      </c>
      <c r="C22" s="2">
        <v>1832</v>
      </c>
      <c r="D22" s="4">
        <f t="shared" si="0"/>
        <v>-0.2522448979591837</v>
      </c>
      <c r="E22" s="2">
        <v>50443</v>
      </c>
      <c r="F22" s="2">
        <v>47787</v>
      </c>
      <c r="G22" s="4">
        <f t="shared" si="1"/>
        <v>-5.2653490077909718E-2</v>
      </c>
    </row>
    <row r="23" spans="1:7" x14ac:dyDescent="0.35">
      <c r="A23" s="3" t="s">
        <v>286</v>
      </c>
      <c r="B23" s="2">
        <v>5483</v>
      </c>
      <c r="C23" s="2">
        <v>3982</v>
      </c>
      <c r="D23" s="4">
        <f t="shared" si="0"/>
        <v>-0.27375524347984681</v>
      </c>
      <c r="E23" s="2">
        <v>99334</v>
      </c>
      <c r="F23" s="2">
        <v>83797</v>
      </c>
      <c r="G23" s="4">
        <f t="shared" si="1"/>
        <v>-0.15641170193488635</v>
      </c>
    </row>
    <row r="24" spans="1:7" x14ac:dyDescent="0.35">
      <c r="A24" s="3" t="s">
        <v>302</v>
      </c>
      <c r="B24" s="2">
        <v>4312</v>
      </c>
      <c r="C24" s="2">
        <v>3042</v>
      </c>
      <c r="D24" s="4">
        <f t="shared" si="0"/>
        <v>-0.29452690166975881</v>
      </c>
      <c r="E24" s="2">
        <v>76891</v>
      </c>
      <c r="F24" s="2">
        <v>65493</v>
      </c>
      <c r="G24" s="4">
        <f t="shared" si="1"/>
        <v>-0.14823581433457753</v>
      </c>
    </row>
  </sheetData>
  <mergeCells count="2">
    <mergeCell ref="B2:D2"/>
    <mergeCell ref="E2:G2"/>
  </mergeCells>
  <conditionalFormatting sqref="G4:G24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4:D2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4A9E-CC38-4CD1-A7AA-9CCA2CFC5105}">
  <dimension ref="A2:L293"/>
  <sheetViews>
    <sheetView topLeftCell="A49" workbookViewId="0">
      <selection activeCell="Q14" sqref="Q14"/>
    </sheetView>
  </sheetViews>
  <sheetFormatPr defaultRowHeight="14.5" x14ac:dyDescent="0.35"/>
  <cols>
    <col min="1" max="1" width="21.81640625" bestFit="1" customWidth="1"/>
    <col min="2" max="2" width="5.54296875" customWidth="1"/>
    <col min="3" max="3" width="20" bestFit="1" customWidth="1"/>
    <col min="4" max="4" width="12.54296875" bestFit="1" customWidth="1"/>
    <col min="5" max="5" width="18.1796875" bestFit="1" customWidth="1"/>
    <col min="6" max="6" width="18.26953125" customWidth="1"/>
    <col min="9" max="9" width="10.26953125" bestFit="1" customWidth="1"/>
  </cols>
  <sheetData>
    <row r="2" spans="1:12" x14ac:dyDescent="0.35">
      <c r="C2" s="15" t="s">
        <v>2</v>
      </c>
      <c r="D2" s="15"/>
      <c r="E2" s="15"/>
      <c r="F2" s="15" t="s">
        <v>3</v>
      </c>
      <c r="G2" s="15"/>
      <c r="H2" s="15"/>
      <c r="I2" s="15"/>
      <c r="L2" s="1" t="s">
        <v>318</v>
      </c>
    </row>
    <row r="3" spans="1:12" x14ac:dyDescent="0.35">
      <c r="A3" s="5" t="s">
        <v>0</v>
      </c>
      <c r="B3" s="5"/>
      <c r="C3" s="7" t="s">
        <v>1</v>
      </c>
      <c r="D3" s="7">
        <v>2019</v>
      </c>
      <c r="E3" s="7">
        <v>2023</v>
      </c>
      <c r="F3" s="7" t="s">
        <v>317</v>
      </c>
      <c r="G3" s="7">
        <v>2019</v>
      </c>
      <c r="H3" s="7">
        <v>2023</v>
      </c>
      <c r="I3" s="7" t="s">
        <v>317</v>
      </c>
    </row>
    <row r="4" spans="1:12" x14ac:dyDescent="0.35">
      <c r="A4" t="s">
        <v>6</v>
      </c>
      <c r="C4" s="3" t="s">
        <v>7</v>
      </c>
      <c r="D4" s="2">
        <v>695</v>
      </c>
      <c r="E4" s="2">
        <v>610</v>
      </c>
      <c r="F4" s="6">
        <f>(E4-D4)/D4</f>
        <v>-0.1223021582733813</v>
      </c>
      <c r="G4" s="2">
        <v>16245</v>
      </c>
      <c r="H4" s="2">
        <v>17186</v>
      </c>
      <c r="I4" s="6">
        <f>(H4-G4)/G4</f>
        <v>5.7925515543244079E-2</v>
      </c>
    </row>
    <row r="5" spans="1:12" x14ac:dyDescent="0.35">
      <c r="A5" t="s">
        <v>6</v>
      </c>
      <c r="C5" s="3" t="s">
        <v>8</v>
      </c>
      <c r="D5" s="2">
        <v>230</v>
      </c>
      <c r="E5" s="2">
        <v>200</v>
      </c>
      <c r="F5" s="6">
        <f t="shared" ref="F5:F68" si="0">(E5-D5)/D5</f>
        <v>-0.13043478260869565</v>
      </c>
      <c r="G5" s="2">
        <v>5301</v>
      </c>
      <c r="H5" s="2">
        <v>4917</v>
      </c>
      <c r="I5" s="6">
        <f t="shared" ref="I5:I68" si="1">(H5-G5)/G5</f>
        <v>-7.2439162422184497E-2</v>
      </c>
    </row>
    <row r="6" spans="1:12" x14ac:dyDescent="0.35">
      <c r="A6" t="s">
        <v>6</v>
      </c>
      <c r="C6" s="3" t="s">
        <v>9</v>
      </c>
      <c r="D6" s="2">
        <v>376</v>
      </c>
      <c r="E6" s="2">
        <v>295</v>
      </c>
      <c r="F6" s="6">
        <f t="shared" si="0"/>
        <v>-0.21542553191489361</v>
      </c>
      <c r="G6" s="2">
        <v>8752</v>
      </c>
      <c r="H6" s="2">
        <v>8036</v>
      </c>
      <c r="I6" s="6">
        <f t="shared" si="1"/>
        <v>-8.1809872029250455E-2</v>
      </c>
    </row>
    <row r="7" spans="1:12" x14ac:dyDescent="0.35">
      <c r="A7" t="s">
        <v>6</v>
      </c>
      <c r="C7" s="3" t="s">
        <v>10</v>
      </c>
      <c r="D7" s="2">
        <v>360</v>
      </c>
      <c r="E7" s="2">
        <v>313</v>
      </c>
      <c r="F7" s="6">
        <f t="shared" si="0"/>
        <v>-0.13055555555555556</v>
      </c>
      <c r="G7" s="2">
        <v>8565</v>
      </c>
      <c r="H7" s="2">
        <v>8607</v>
      </c>
      <c r="I7" s="6">
        <f t="shared" si="1"/>
        <v>4.9036777583187389E-3</v>
      </c>
    </row>
    <row r="8" spans="1:12" x14ac:dyDescent="0.35">
      <c r="A8" t="s">
        <v>6</v>
      </c>
      <c r="C8" s="3" t="s">
        <v>11</v>
      </c>
      <c r="D8" s="2">
        <v>1049</v>
      </c>
      <c r="E8" s="2">
        <v>1044</v>
      </c>
      <c r="F8" s="6">
        <f t="shared" si="0"/>
        <v>-4.7664442326024788E-3</v>
      </c>
      <c r="G8" s="2">
        <v>25889</v>
      </c>
      <c r="H8" s="2">
        <v>30220</v>
      </c>
      <c r="I8" s="6">
        <f t="shared" si="1"/>
        <v>0.16729112750589054</v>
      </c>
    </row>
    <row r="9" spans="1:12" x14ac:dyDescent="0.35">
      <c r="A9" t="s">
        <v>6</v>
      </c>
      <c r="C9" s="3" t="s">
        <v>12</v>
      </c>
      <c r="D9" s="2">
        <v>253</v>
      </c>
      <c r="E9" s="2">
        <v>203</v>
      </c>
      <c r="F9" s="6">
        <f t="shared" si="0"/>
        <v>-0.19762845849802371</v>
      </c>
      <c r="G9" s="2">
        <v>6776</v>
      </c>
      <c r="H9" s="2">
        <v>6911</v>
      </c>
      <c r="I9" s="6">
        <f t="shared" si="1"/>
        <v>1.9923258559622195E-2</v>
      </c>
    </row>
    <row r="10" spans="1:12" x14ac:dyDescent="0.35">
      <c r="A10" t="s">
        <v>6</v>
      </c>
      <c r="C10" s="3" t="s">
        <v>13</v>
      </c>
      <c r="D10" s="2">
        <v>1793</v>
      </c>
      <c r="E10" s="2">
        <v>1386</v>
      </c>
      <c r="F10" s="6">
        <f t="shared" si="0"/>
        <v>-0.22699386503067484</v>
      </c>
      <c r="G10" s="2">
        <v>40062</v>
      </c>
      <c r="H10" s="2">
        <v>37047</v>
      </c>
      <c r="I10" s="6">
        <f t="shared" si="1"/>
        <v>-7.525834955818482E-2</v>
      </c>
    </row>
    <row r="11" spans="1:12" x14ac:dyDescent="0.35">
      <c r="A11" t="s">
        <v>6</v>
      </c>
      <c r="C11" s="3" t="s">
        <v>14</v>
      </c>
      <c r="D11" s="2">
        <v>1939</v>
      </c>
      <c r="E11" s="2">
        <v>1474</v>
      </c>
      <c r="F11" s="6">
        <f t="shared" si="0"/>
        <v>-0.23981433728726148</v>
      </c>
      <c r="G11" s="2">
        <v>48154</v>
      </c>
      <c r="H11" s="2">
        <v>46742</v>
      </c>
      <c r="I11" s="6">
        <f t="shared" si="1"/>
        <v>-2.9322590023674044E-2</v>
      </c>
    </row>
    <row r="12" spans="1:12" x14ac:dyDescent="0.35">
      <c r="A12" t="s">
        <v>6</v>
      </c>
      <c r="C12" s="3" t="s">
        <v>15</v>
      </c>
      <c r="D12" s="2">
        <v>213</v>
      </c>
      <c r="E12" s="2">
        <v>137</v>
      </c>
      <c r="F12" s="6">
        <f t="shared" si="0"/>
        <v>-0.35680751173708919</v>
      </c>
      <c r="G12" s="2">
        <v>5001</v>
      </c>
      <c r="H12" s="2">
        <v>4051</v>
      </c>
      <c r="I12" s="6">
        <f t="shared" si="1"/>
        <v>-0.18996200759848031</v>
      </c>
    </row>
    <row r="13" spans="1:12" x14ac:dyDescent="0.35">
      <c r="A13" t="s">
        <v>6</v>
      </c>
      <c r="C13" s="3" t="s">
        <v>16</v>
      </c>
      <c r="D13" s="2">
        <v>1487</v>
      </c>
      <c r="E13" s="2">
        <v>1229</v>
      </c>
      <c r="F13" s="6">
        <f t="shared" si="0"/>
        <v>-0.17350369872225957</v>
      </c>
      <c r="G13" s="2">
        <v>34677</v>
      </c>
      <c r="H13" s="2">
        <v>34456</v>
      </c>
      <c r="I13" s="6">
        <f t="shared" si="1"/>
        <v>-6.3731003258644054E-3</v>
      </c>
    </row>
    <row r="14" spans="1:12" x14ac:dyDescent="0.35">
      <c r="A14" t="s">
        <v>6</v>
      </c>
      <c r="C14" s="3" t="s">
        <v>17</v>
      </c>
      <c r="D14" s="2">
        <v>569</v>
      </c>
      <c r="E14" s="2">
        <v>464</v>
      </c>
      <c r="F14" s="6">
        <f t="shared" si="0"/>
        <v>-0.18453427065026362</v>
      </c>
      <c r="G14" s="2">
        <v>14543</v>
      </c>
      <c r="H14" s="2">
        <v>13976</v>
      </c>
      <c r="I14" s="6">
        <f t="shared" si="1"/>
        <v>-3.8987829196176854E-2</v>
      </c>
    </row>
    <row r="15" spans="1:12" x14ac:dyDescent="0.35">
      <c r="A15" t="s">
        <v>6</v>
      </c>
      <c r="C15" s="3" t="s">
        <v>18</v>
      </c>
      <c r="D15" s="2">
        <v>418</v>
      </c>
      <c r="E15" s="2">
        <v>405</v>
      </c>
      <c r="F15" s="6">
        <f t="shared" si="0"/>
        <v>-3.1100478468899521E-2</v>
      </c>
      <c r="G15" s="2">
        <v>10110</v>
      </c>
      <c r="H15" s="2">
        <v>11821</v>
      </c>
      <c r="I15" s="6">
        <f t="shared" si="1"/>
        <v>0.16923837784371909</v>
      </c>
    </row>
    <row r="16" spans="1:12" x14ac:dyDescent="0.35">
      <c r="A16" t="s">
        <v>6</v>
      </c>
      <c r="C16" s="3" t="s">
        <v>19</v>
      </c>
      <c r="D16" s="2">
        <v>118</v>
      </c>
      <c r="E16" s="2">
        <v>97</v>
      </c>
      <c r="F16" s="6">
        <f t="shared" si="0"/>
        <v>-0.17796610169491525</v>
      </c>
      <c r="G16" s="2">
        <v>2568</v>
      </c>
      <c r="H16" s="2">
        <v>2747</v>
      </c>
      <c r="I16" s="6">
        <f t="shared" si="1"/>
        <v>6.9704049844236754E-2</v>
      </c>
    </row>
    <row r="17" spans="1:9" x14ac:dyDescent="0.35">
      <c r="A17" t="s">
        <v>6</v>
      </c>
      <c r="C17" s="3" t="s">
        <v>20</v>
      </c>
      <c r="D17" s="2">
        <v>360</v>
      </c>
      <c r="E17" s="2">
        <v>316</v>
      </c>
      <c r="F17" s="6">
        <f t="shared" si="0"/>
        <v>-0.12222222222222222</v>
      </c>
      <c r="G17" s="2">
        <v>6673</v>
      </c>
      <c r="H17" s="2">
        <v>6748</v>
      </c>
      <c r="I17" s="6">
        <f t="shared" si="1"/>
        <v>1.1239322643488685E-2</v>
      </c>
    </row>
    <row r="18" spans="1:9" x14ac:dyDescent="0.35">
      <c r="A18" t="s">
        <v>6</v>
      </c>
      <c r="C18" s="3" t="s">
        <v>21</v>
      </c>
      <c r="D18" s="2">
        <v>189</v>
      </c>
      <c r="E18" s="2">
        <v>126</v>
      </c>
      <c r="F18" s="6">
        <f t="shared" si="0"/>
        <v>-0.33333333333333331</v>
      </c>
      <c r="G18" s="2">
        <v>4238</v>
      </c>
      <c r="H18" s="2">
        <v>3544</v>
      </c>
      <c r="I18" s="6">
        <f t="shared" si="1"/>
        <v>-0.16375648890986313</v>
      </c>
    </row>
    <row r="19" spans="1:9" x14ac:dyDescent="0.35">
      <c r="A19" t="s">
        <v>6</v>
      </c>
      <c r="C19" s="3" t="s">
        <v>22</v>
      </c>
      <c r="D19" s="2">
        <v>882</v>
      </c>
      <c r="E19" s="2">
        <v>730</v>
      </c>
      <c r="F19" s="6">
        <f t="shared" si="0"/>
        <v>-0.17233560090702948</v>
      </c>
      <c r="G19" s="2">
        <v>21633</v>
      </c>
      <c r="H19" s="2">
        <v>19881</v>
      </c>
      <c r="I19" s="6">
        <f t="shared" si="1"/>
        <v>-8.0987380391069203E-2</v>
      </c>
    </row>
    <row r="20" spans="1:9" x14ac:dyDescent="0.35">
      <c r="A20" t="s">
        <v>6</v>
      </c>
      <c r="C20" s="3" t="s">
        <v>23</v>
      </c>
      <c r="D20" s="2">
        <v>14290</v>
      </c>
      <c r="E20" s="2">
        <v>11866</v>
      </c>
      <c r="F20" s="6">
        <f t="shared" si="0"/>
        <v>-0.16962911126662</v>
      </c>
      <c r="G20" s="2">
        <v>344625</v>
      </c>
      <c r="H20" s="2">
        <v>336598</v>
      </c>
      <c r="I20" s="6">
        <f t="shared" si="1"/>
        <v>-2.3291984040623867E-2</v>
      </c>
    </row>
    <row r="21" spans="1:9" x14ac:dyDescent="0.35">
      <c r="A21" t="s">
        <v>6</v>
      </c>
      <c r="C21" s="3" t="s">
        <v>24</v>
      </c>
      <c r="D21" s="2">
        <v>2272</v>
      </c>
      <c r="E21" s="2">
        <v>1681</v>
      </c>
      <c r="F21" s="6">
        <f t="shared" si="0"/>
        <v>-0.26012323943661969</v>
      </c>
      <c r="G21" s="2">
        <v>54551</v>
      </c>
      <c r="H21" s="2">
        <v>50897</v>
      </c>
      <c r="I21" s="6">
        <f t="shared" si="1"/>
        <v>-6.6983190042345694E-2</v>
      </c>
    </row>
    <row r="22" spans="1:9" x14ac:dyDescent="0.35">
      <c r="A22" t="s">
        <v>6</v>
      </c>
      <c r="C22" s="3" t="s">
        <v>25</v>
      </c>
      <c r="D22" s="2">
        <v>859</v>
      </c>
      <c r="E22" s="2">
        <v>656</v>
      </c>
      <c r="F22" s="6">
        <f t="shared" si="0"/>
        <v>-0.23632130384167638</v>
      </c>
      <c r="G22" s="2">
        <v>19868</v>
      </c>
      <c r="H22" s="2">
        <v>16869</v>
      </c>
      <c r="I22" s="6">
        <f t="shared" si="1"/>
        <v>-0.15094624521844172</v>
      </c>
    </row>
    <row r="23" spans="1:9" x14ac:dyDescent="0.35">
      <c r="A23" t="s">
        <v>6</v>
      </c>
      <c r="C23" s="3" t="s">
        <v>26</v>
      </c>
      <c r="D23" s="2">
        <v>733</v>
      </c>
      <c r="E23" s="2">
        <v>607</v>
      </c>
      <c r="F23" s="6">
        <f t="shared" si="0"/>
        <v>-0.17189631650750342</v>
      </c>
      <c r="G23" s="2">
        <v>17763</v>
      </c>
      <c r="H23" s="2">
        <v>17918</v>
      </c>
      <c r="I23" s="6">
        <f t="shared" si="1"/>
        <v>8.7260034904013961E-3</v>
      </c>
    </row>
    <row r="24" spans="1:9" x14ac:dyDescent="0.35">
      <c r="A24" t="s">
        <v>6</v>
      </c>
      <c r="C24" s="3" t="s">
        <v>27</v>
      </c>
      <c r="D24" s="2">
        <v>858</v>
      </c>
      <c r="E24" s="2">
        <v>663</v>
      </c>
      <c r="F24" s="6">
        <f t="shared" si="0"/>
        <v>-0.22727272727272727</v>
      </c>
      <c r="G24" s="2">
        <v>15405</v>
      </c>
      <c r="H24" s="2">
        <v>13894</v>
      </c>
      <c r="I24" s="6">
        <f t="shared" si="1"/>
        <v>-9.8085037325543661E-2</v>
      </c>
    </row>
    <row r="25" spans="1:9" x14ac:dyDescent="0.35">
      <c r="A25" t="s">
        <v>6</v>
      </c>
      <c r="C25" s="3" t="s">
        <v>28</v>
      </c>
      <c r="D25" s="2">
        <v>397</v>
      </c>
      <c r="E25" s="2">
        <v>283</v>
      </c>
      <c r="F25" s="6">
        <f t="shared" si="0"/>
        <v>-0.2871536523929471</v>
      </c>
      <c r="G25" s="2">
        <v>8938</v>
      </c>
      <c r="H25" s="2">
        <v>6892</v>
      </c>
      <c r="I25" s="6">
        <f t="shared" si="1"/>
        <v>-0.22891027075408368</v>
      </c>
    </row>
    <row r="26" spans="1:9" x14ac:dyDescent="0.35">
      <c r="A26" t="s">
        <v>6</v>
      </c>
      <c r="C26" s="3" t="s">
        <v>29</v>
      </c>
      <c r="D26" s="2">
        <v>71</v>
      </c>
      <c r="E26" s="2">
        <v>48</v>
      </c>
      <c r="F26" s="6">
        <f t="shared" si="0"/>
        <v>-0.323943661971831</v>
      </c>
      <c r="G26" s="2">
        <v>1496</v>
      </c>
      <c r="H26" s="2">
        <v>1314</v>
      </c>
      <c r="I26" s="6">
        <f t="shared" si="1"/>
        <v>-0.12165775401069519</v>
      </c>
    </row>
    <row r="27" spans="1:9" x14ac:dyDescent="0.35">
      <c r="A27" t="s">
        <v>6</v>
      </c>
      <c r="C27" s="3" t="s">
        <v>30</v>
      </c>
      <c r="D27" s="2">
        <v>912</v>
      </c>
      <c r="E27" s="2">
        <v>800</v>
      </c>
      <c r="F27" s="6">
        <f t="shared" si="0"/>
        <v>-0.12280701754385964</v>
      </c>
      <c r="G27" s="2">
        <v>22323</v>
      </c>
      <c r="H27" s="2">
        <v>24663</v>
      </c>
      <c r="I27" s="6">
        <f t="shared" si="1"/>
        <v>0.10482462034672758</v>
      </c>
    </row>
    <row r="28" spans="1:9" x14ac:dyDescent="0.35">
      <c r="A28" t="s">
        <v>6</v>
      </c>
      <c r="C28" s="3" t="s">
        <v>31</v>
      </c>
      <c r="D28" s="2">
        <v>848</v>
      </c>
      <c r="E28" s="2">
        <v>789</v>
      </c>
      <c r="F28" s="6">
        <f t="shared" si="0"/>
        <v>-6.9575471698113206E-2</v>
      </c>
      <c r="G28" s="2">
        <v>19298</v>
      </c>
      <c r="H28" s="2">
        <v>22011</v>
      </c>
      <c r="I28" s="6">
        <f t="shared" si="1"/>
        <v>0.1405845165302104</v>
      </c>
    </row>
    <row r="29" spans="1:9" x14ac:dyDescent="0.35">
      <c r="A29" t="s">
        <v>6</v>
      </c>
      <c r="C29" s="3" t="s">
        <v>32</v>
      </c>
      <c r="D29" s="2">
        <v>462</v>
      </c>
      <c r="E29" s="2">
        <v>460</v>
      </c>
      <c r="F29" s="6">
        <f t="shared" si="0"/>
        <v>-4.329004329004329E-3</v>
      </c>
      <c r="G29" s="2">
        <v>10915</v>
      </c>
      <c r="H29" s="2">
        <v>15400</v>
      </c>
      <c r="I29" s="6">
        <f t="shared" si="1"/>
        <v>0.41090242785158038</v>
      </c>
    </row>
    <row r="30" spans="1:9" x14ac:dyDescent="0.35">
      <c r="A30" t="s">
        <v>33</v>
      </c>
      <c r="C30" s="3" t="s">
        <v>34</v>
      </c>
      <c r="D30" s="2">
        <v>272</v>
      </c>
      <c r="E30" s="2">
        <v>223</v>
      </c>
      <c r="F30" s="6">
        <f t="shared" si="0"/>
        <v>-0.18014705882352941</v>
      </c>
      <c r="G30" s="2">
        <v>6435</v>
      </c>
      <c r="H30" s="2">
        <v>6251</v>
      </c>
      <c r="I30" s="6">
        <f t="shared" si="1"/>
        <v>-2.8593628593628594E-2</v>
      </c>
    </row>
    <row r="31" spans="1:9" x14ac:dyDescent="0.35">
      <c r="A31" t="s">
        <v>33</v>
      </c>
      <c r="C31" s="3" t="s">
        <v>35</v>
      </c>
      <c r="D31" s="2">
        <v>221</v>
      </c>
      <c r="E31" s="2">
        <v>180</v>
      </c>
      <c r="F31" s="6">
        <f t="shared" si="0"/>
        <v>-0.18552036199095023</v>
      </c>
      <c r="G31" s="2">
        <v>5705</v>
      </c>
      <c r="H31" s="2">
        <v>5556</v>
      </c>
      <c r="I31" s="6">
        <f t="shared" si="1"/>
        <v>-2.6117440841367221E-2</v>
      </c>
    </row>
    <row r="32" spans="1:9" x14ac:dyDescent="0.35">
      <c r="A32" t="s">
        <v>33</v>
      </c>
      <c r="C32" s="3" t="s">
        <v>36</v>
      </c>
      <c r="D32" s="2">
        <v>168</v>
      </c>
      <c r="E32" s="2">
        <v>203</v>
      </c>
      <c r="F32" s="6">
        <f t="shared" si="0"/>
        <v>0.20833333333333334</v>
      </c>
      <c r="G32" s="2">
        <v>4275</v>
      </c>
      <c r="H32" s="2">
        <v>5851</v>
      </c>
      <c r="I32" s="6">
        <f t="shared" si="1"/>
        <v>0.3686549707602339</v>
      </c>
    </row>
    <row r="33" spans="1:9" x14ac:dyDescent="0.35">
      <c r="A33" t="s">
        <v>33</v>
      </c>
      <c r="C33" s="3" t="s">
        <v>37</v>
      </c>
      <c r="D33" s="2">
        <v>241</v>
      </c>
      <c r="E33" s="2">
        <v>243</v>
      </c>
      <c r="F33" s="6">
        <f t="shared" si="0"/>
        <v>8.2987551867219917E-3</v>
      </c>
      <c r="G33" s="2">
        <v>5614</v>
      </c>
      <c r="H33" s="2">
        <v>7584</v>
      </c>
      <c r="I33" s="6">
        <f t="shared" si="1"/>
        <v>0.35090844317776987</v>
      </c>
    </row>
    <row r="34" spans="1:9" x14ac:dyDescent="0.35">
      <c r="A34" t="s">
        <v>33</v>
      </c>
      <c r="C34" s="3" t="s">
        <v>38</v>
      </c>
      <c r="D34" s="2">
        <v>499</v>
      </c>
      <c r="E34" s="2">
        <v>418</v>
      </c>
      <c r="F34" s="6">
        <f t="shared" si="0"/>
        <v>-0.16232464929859719</v>
      </c>
      <c r="G34" s="2">
        <v>12904</v>
      </c>
      <c r="H34" s="2">
        <v>13595</v>
      </c>
      <c r="I34" s="6">
        <f t="shared" si="1"/>
        <v>5.3549287042777435E-2</v>
      </c>
    </row>
    <row r="35" spans="1:9" x14ac:dyDescent="0.35">
      <c r="A35" t="s">
        <v>33</v>
      </c>
      <c r="C35" s="3" t="s">
        <v>39</v>
      </c>
      <c r="D35" s="2">
        <v>5922</v>
      </c>
      <c r="E35" s="2">
        <v>5359</v>
      </c>
      <c r="F35" s="6">
        <f t="shared" si="0"/>
        <v>-9.506923336710571E-2</v>
      </c>
      <c r="G35" s="2">
        <v>108334</v>
      </c>
      <c r="H35" s="2">
        <v>114206</v>
      </c>
      <c r="I35" s="6">
        <f t="shared" si="1"/>
        <v>5.4202743367733119E-2</v>
      </c>
    </row>
    <row r="36" spans="1:9" x14ac:dyDescent="0.35">
      <c r="A36" t="s">
        <v>33</v>
      </c>
      <c r="C36" s="3" t="s">
        <v>40</v>
      </c>
      <c r="D36" s="2">
        <v>902</v>
      </c>
      <c r="E36" s="2">
        <v>830</v>
      </c>
      <c r="F36" s="6">
        <f t="shared" si="0"/>
        <v>-7.9822616407982258E-2</v>
      </c>
      <c r="G36" s="2">
        <v>21315</v>
      </c>
      <c r="H36" s="2">
        <v>26568</v>
      </c>
      <c r="I36" s="6">
        <f t="shared" si="1"/>
        <v>0.24644616467276567</v>
      </c>
    </row>
    <row r="37" spans="1:9" x14ac:dyDescent="0.35">
      <c r="A37" t="s">
        <v>33</v>
      </c>
      <c r="C37" s="3" t="s">
        <v>41</v>
      </c>
      <c r="D37" s="2">
        <v>265</v>
      </c>
      <c r="E37" s="2">
        <v>228</v>
      </c>
      <c r="F37" s="6">
        <f t="shared" si="0"/>
        <v>-0.13962264150943396</v>
      </c>
      <c r="G37" s="2">
        <v>6442</v>
      </c>
      <c r="H37" s="2">
        <v>6274</v>
      </c>
      <c r="I37" s="6">
        <f t="shared" si="1"/>
        <v>-2.6078857497671529E-2</v>
      </c>
    </row>
    <row r="38" spans="1:9" x14ac:dyDescent="0.35">
      <c r="A38" t="s">
        <v>42</v>
      </c>
      <c r="C38" s="3" t="s">
        <v>43</v>
      </c>
      <c r="D38" s="2">
        <v>342</v>
      </c>
      <c r="E38" s="2">
        <v>217</v>
      </c>
      <c r="F38" s="6">
        <f t="shared" si="0"/>
        <v>-0.36549707602339182</v>
      </c>
      <c r="G38" s="2">
        <v>9039</v>
      </c>
      <c r="H38" s="2">
        <v>7520</v>
      </c>
      <c r="I38" s="6">
        <f t="shared" si="1"/>
        <v>-0.16804956300475715</v>
      </c>
    </row>
    <row r="39" spans="1:9" x14ac:dyDescent="0.35">
      <c r="A39" t="s">
        <v>42</v>
      </c>
      <c r="C39" s="3" t="s">
        <v>44</v>
      </c>
      <c r="D39" s="2">
        <v>163</v>
      </c>
      <c r="E39" s="2">
        <v>153</v>
      </c>
      <c r="F39" s="6">
        <f t="shared" si="0"/>
        <v>-6.1349693251533742E-2</v>
      </c>
      <c r="G39" s="2">
        <v>4214</v>
      </c>
      <c r="H39" s="2">
        <v>4783</v>
      </c>
      <c r="I39" s="6">
        <f t="shared" si="1"/>
        <v>0.13502610346464167</v>
      </c>
    </row>
    <row r="40" spans="1:9" x14ac:dyDescent="0.35">
      <c r="A40" t="s">
        <v>42</v>
      </c>
      <c r="C40" s="3" t="s">
        <v>45</v>
      </c>
      <c r="D40" s="2">
        <v>1203</v>
      </c>
      <c r="E40" s="2">
        <v>1220</v>
      </c>
      <c r="F40" s="6">
        <f t="shared" si="0"/>
        <v>1.4131338320864505E-2</v>
      </c>
      <c r="G40" s="2">
        <v>30885</v>
      </c>
      <c r="H40" s="2">
        <v>40255</v>
      </c>
      <c r="I40" s="6">
        <f t="shared" si="1"/>
        <v>0.3033835195078517</v>
      </c>
    </row>
    <row r="41" spans="1:9" x14ac:dyDescent="0.35">
      <c r="A41" t="s">
        <v>42</v>
      </c>
      <c r="C41" s="3" t="s">
        <v>46</v>
      </c>
      <c r="D41" s="2">
        <v>315</v>
      </c>
      <c r="E41" s="2">
        <v>217</v>
      </c>
      <c r="F41" s="6">
        <f t="shared" si="0"/>
        <v>-0.31111111111111112</v>
      </c>
      <c r="G41" s="2">
        <v>7484</v>
      </c>
      <c r="H41" s="2">
        <v>6791</v>
      </c>
      <c r="I41" s="6">
        <f t="shared" si="1"/>
        <v>-9.2597541421699625E-2</v>
      </c>
    </row>
    <row r="42" spans="1:9" x14ac:dyDescent="0.35">
      <c r="A42" t="s">
        <v>42</v>
      </c>
      <c r="C42" s="3" t="s">
        <v>47</v>
      </c>
      <c r="D42" s="2">
        <v>545</v>
      </c>
      <c r="E42" s="2">
        <v>390</v>
      </c>
      <c r="F42" s="6">
        <f t="shared" si="0"/>
        <v>-0.28440366972477066</v>
      </c>
      <c r="G42" s="2">
        <v>15175</v>
      </c>
      <c r="H42" s="2">
        <v>14341</v>
      </c>
      <c r="I42" s="6">
        <f t="shared" si="1"/>
        <v>-5.4958813838550245E-2</v>
      </c>
    </row>
    <row r="43" spans="1:9" x14ac:dyDescent="0.35">
      <c r="A43" t="s">
        <v>42</v>
      </c>
      <c r="C43" s="3" t="s">
        <v>48</v>
      </c>
      <c r="D43" s="2">
        <v>1233</v>
      </c>
      <c r="E43" s="2">
        <v>912</v>
      </c>
      <c r="F43" s="6">
        <f t="shared" si="0"/>
        <v>-0.26034063260340634</v>
      </c>
      <c r="G43" s="2">
        <v>32790</v>
      </c>
      <c r="H43" s="2">
        <v>30934</v>
      </c>
      <c r="I43" s="6">
        <f t="shared" si="1"/>
        <v>-5.6602622750838667E-2</v>
      </c>
    </row>
    <row r="44" spans="1:9" x14ac:dyDescent="0.35">
      <c r="A44" t="s">
        <v>42</v>
      </c>
      <c r="C44" s="3" t="s">
        <v>49</v>
      </c>
      <c r="D44" s="2">
        <v>4249</v>
      </c>
      <c r="E44" s="2">
        <v>3414</v>
      </c>
      <c r="F44" s="6">
        <f t="shared" si="0"/>
        <v>-0.19651682748882091</v>
      </c>
      <c r="G44" s="2">
        <v>109468</v>
      </c>
      <c r="H44" s="2">
        <v>111619</v>
      </c>
      <c r="I44" s="6">
        <f t="shared" si="1"/>
        <v>1.9649577958855555E-2</v>
      </c>
    </row>
    <row r="45" spans="1:9" x14ac:dyDescent="0.35">
      <c r="A45" t="s">
        <v>42</v>
      </c>
      <c r="C45" s="3" t="s">
        <v>50</v>
      </c>
      <c r="D45" s="2">
        <v>708</v>
      </c>
      <c r="E45" s="2">
        <v>616</v>
      </c>
      <c r="F45" s="6">
        <f t="shared" si="0"/>
        <v>-0.12994350282485875</v>
      </c>
      <c r="G45" s="2">
        <v>16936</v>
      </c>
      <c r="H45" s="2">
        <v>19260</v>
      </c>
      <c r="I45" s="6">
        <f t="shared" si="1"/>
        <v>0.13722248464808692</v>
      </c>
    </row>
    <row r="46" spans="1:9" x14ac:dyDescent="0.35">
      <c r="A46" t="s">
        <v>42</v>
      </c>
      <c r="C46" s="3" t="s">
        <v>51</v>
      </c>
      <c r="D46" s="2">
        <v>174</v>
      </c>
      <c r="E46" s="2">
        <v>138</v>
      </c>
      <c r="F46" s="6">
        <f t="shared" si="0"/>
        <v>-0.20689655172413793</v>
      </c>
      <c r="G46" s="2">
        <v>4102</v>
      </c>
      <c r="H46" s="2">
        <v>4123</v>
      </c>
      <c r="I46" s="6">
        <f t="shared" si="1"/>
        <v>5.1194539249146756E-3</v>
      </c>
    </row>
    <row r="47" spans="1:9" x14ac:dyDescent="0.35">
      <c r="A47" t="s">
        <v>52</v>
      </c>
      <c r="C47" s="3" t="s">
        <v>53</v>
      </c>
      <c r="D47" s="2">
        <v>112</v>
      </c>
      <c r="E47" s="2">
        <v>82</v>
      </c>
      <c r="F47" s="6">
        <f t="shared" si="0"/>
        <v>-0.26785714285714285</v>
      </c>
      <c r="G47" s="2">
        <v>2518</v>
      </c>
      <c r="H47" s="2">
        <v>2550</v>
      </c>
      <c r="I47" s="6">
        <f t="shared" si="1"/>
        <v>1.2708498808578236E-2</v>
      </c>
    </row>
    <row r="48" spans="1:9" x14ac:dyDescent="0.35">
      <c r="A48" t="s">
        <v>52</v>
      </c>
      <c r="C48" s="3" t="s">
        <v>54</v>
      </c>
      <c r="D48" s="2">
        <v>54</v>
      </c>
      <c r="E48" s="2">
        <v>42</v>
      </c>
      <c r="F48" s="6">
        <f t="shared" si="0"/>
        <v>-0.22222222222222221</v>
      </c>
      <c r="G48" s="2">
        <v>1298</v>
      </c>
      <c r="H48" s="2">
        <v>1275</v>
      </c>
      <c r="I48" s="6">
        <f t="shared" si="1"/>
        <v>-1.7719568567026195E-2</v>
      </c>
    </row>
    <row r="49" spans="1:9" x14ac:dyDescent="0.35">
      <c r="A49" t="s">
        <v>52</v>
      </c>
      <c r="C49" s="3" t="s">
        <v>55</v>
      </c>
      <c r="D49" s="2">
        <v>181</v>
      </c>
      <c r="E49" s="2">
        <v>127</v>
      </c>
      <c r="F49" s="6">
        <f t="shared" si="0"/>
        <v>-0.2983425414364641</v>
      </c>
      <c r="G49" s="2">
        <v>4402</v>
      </c>
      <c r="H49" s="2">
        <v>4272</v>
      </c>
      <c r="I49" s="6">
        <f t="shared" si="1"/>
        <v>-2.9532030895047707E-2</v>
      </c>
    </row>
    <row r="50" spans="1:9" x14ac:dyDescent="0.35">
      <c r="A50" t="s">
        <v>52</v>
      </c>
      <c r="C50" s="3" t="s">
        <v>56</v>
      </c>
      <c r="D50" s="2">
        <v>93</v>
      </c>
      <c r="E50" s="2">
        <v>70</v>
      </c>
      <c r="F50" s="6">
        <f t="shared" si="0"/>
        <v>-0.24731182795698925</v>
      </c>
      <c r="G50" s="2">
        <v>2078</v>
      </c>
      <c r="H50" s="2">
        <v>1891</v>
      </c>
      <c r="I50" s="6">
        <f t="shared" si="1"/>
        <v>-8.9990375360923969E-2</v>
      </c>
    </row>
    <row r="51" spans="1:9" x14ac:dyDescent="0.35">
      <c r="A51" t="s">
        <v>52</v>
      </c>
      <c r="C51" s="3" t="s">
        <v>57</v>
      </c>
      <c r="D51" s="2">
        <v>203</v>
      </c>
      <c r="E51" s="2">
        <v>164</v>
      </c>
      <c r="F51" s="6">
        <f t="shared" si="0"/>
        <v>-0.19211822660098521</v>
      </c>
      <c r="G51" s="2">
        <v>4363</v>
      </c>
      <c r="H51" s="2">
        <v>4852</v>
      </c>
      <c r="I51" s="6">
        <f t="shared" si="1"/>
        <v>0.11207884483153793</v>
      </c>
    </row>
    <row r="52" spans="1:9" x14ac:dyDescent="0.35">
      <c r="A52" t="s">
        <v>52</v>
      </c>
      <c r="C52" s="3" t="s">
        <v>58</v>
      </c>
      <c r="D52" s="2">
        <v>554</v>
      </c>
      <c r="E52" s="2">
        <v>444</v>
      </c>
      <c r="F52" s="6">
        <f t="shared" si="0"/>
        <v>-0.19855595667870035</v>
      </c>
      <c r="G52" s="2">
        <v>13980</v>
      </c>
      <c r="H52" s="2">
        <v>13939</v>
      </c>
      <c r="I52" s="6">
        <f t="shared" si="1"/>
        <v>-2.9327610872675251E-3</v>
      </c>
    </row>
    <row r="53" spans="1:9" x14ac:dyDescent="0.35">
      <c r="A53" t="s">
        <v>52</v>
      </c>
      <c r="C53" s="3" t="s">
        <v>59</v>
      </c>
      <c r="D53" s="2">
        <v>176</v>
      </c>
      <c r="E53" s="2">
        <v>85</v>
      </c>
      <c r="F53" s="6">
        <f t="shared" si="0"/>
        <v>-0.51704545454545459</v>
      </c>
      <c r="G53" s="2">
        <v>4349</v>
      </c>
      <c r="H53" s="2">
        <v>2475</v>
      </c>
      <c r="I53" s="6">
        <f t="shared" si="1"/>
        <v>-0.4309036560128765</v>
      </c>
    </row>
    <row r="54" spans="1:9" x14ac:dyDescent="0.35">
      <c r="A54" t="s">
        <v>52</v>
      </c>
      <c r="C54" s="3" t="s">
        <v>60</v>
      </c>
      <c r="D54" s="2">
        <v>5957</v>
      </c>
      <c r="E54" s="2">
        <v>5043</v>
      </c>
      <c r="F54" s="6">
        <f t="shared" si="0"/>
        <v>-0.15343293604163169</v>
      </c>
      <c r="G54" s="2">
        <v>106129</v>
      </c>
      <c r="H54" s="2">
        <v>108921</v>
      </c>
      <c r="I54" s="6">
        <f t="shared" si="1"/>
        <v>2.6307606780427591E-2</v>
      </c>
    </row>
    <row r="55" spans="1:9" x14ac:dyDescent="0.35">
      <c r="A55" t="s">
        <v>52</v>
      </c>
      <c r="C55" s="3" t="s">
        <v>61</v>
      </c>
      <c r="D55" s="2">
        <v>4739</v>
      </c>
      <c r="E55" s="2">
        <v>3653</v>
      </c>
      <c r="F55" s="6">
        <f t="shared" si="0"/>
        <v>-0.229162270521207</v>
      </c>
      <c r="G55" s="2">
        <v>112586</v>
      </c>
      <c r="H55" s="2">
        <v>103308</v>
      </c>
      <c r="I55" s="6">
        <f t="shared" si="1"/>
        <v>-8.2408114685662517E-2</v>
      </c>
    </row>
    <row r="56" spans="1:9" x14ac:dyDescent="0.35">
      <c r="A56" t="s">
        <v>52</v>
      </c>
      <c r="C56" s="3" t="s">
        <v>62</v>
      </c>
      <c r="D56" s="2">
        <v>245</v>
      </c>
      <c r="E56" s="2">
        <v>173</v>
      </c>
      <c r="F56" s="6">
        <f t="shared" si="0"/>
        <v>-0.29387755102040819</v>
      </c>
      <c r="G56" s="2">
        <v>5255</v>
      </c>
      <c r="H56" s="2">
        <v>5028</v>
      </c>
      <c r="I56" s="6">
        <f t="shared" si="1"/>
        <v>-4.3196955280685061E-2</v>
      </c>
    </row>
    <row r="57" spans="1:9" x14ac:dyDescent="0.35">
      <c r="A57" t="s">
        <v>52</v>
      </c>
      <c r="C57" s="3" t="s">
        <v>63</v>
      </c>
      <c r="D57" s="2">
        <v>1240</v>
      </c>
      <c r="E57" s="2">
        <v>939</v>
      </c>
      <c r="F57" s="6">
        <f t="shared" si="0"/>
        <v>-0.24274193548387096</v>
      </c>
      <c r="G57" s="2">
        <v>29630</v>
      </c>
      <c r="H57" s="2">
        <v>28919</v>
      </c>
      <c r="I57" s="6">
        <f t="shared" si="1"/>
        <v>-2.3995950050624368E-2</v>
      </c>
    </row>
    <row r="58" spans="1:9" x14ac:dyDescent="0.35">
      <c r="A58" t="s">
        <v>52</v>
      </c>
      <c r="C58" s="3" t="s">
        <v>64</v>
      </c>
      <c r="D58" s="2">
        <v>140</v>
      </c>
      <c r="E58" s="2">
        <v>90</v>
      </c>
      <c r="F58" s="6">
        <f t="shared" si="0"/>
        <v>-0.35714285714285715</v>
      </c>
      <c r="G58" s="2">
        <v>2910</v>
      </c>
      <c r="H58" s="2">
        <v>2675</v>
      </c>
      <c r="I58" s="6">
        <f t="shared" si="1"/>
        <v>-8.0756013745704472E-2</v>
      </c>
    </row>
    <row r="59" spans="1:9" x14ac:dyDescent="0.35">
      <c r="A59" t="s">
        <v>52</v>
      </c>
      <c r="C59" s="3" t="s">
        <v>65</v>
      </c>
      <c r="D59" s="2">
        <v>614</v>
      </c>
      <c r="E59" s="2">
        <v>451</v>
      </c>
      <c r="F59" s="6">
        <f t="shared" si="0"/>
        <v>-0.26547231270358307</v>
      </c>
      <c r="G59" s="2">
        <v>14617</v>
      </c>
      <c r="H59" s="2">
        <v>12823</v>
      </c>
      <c r="I59" s="6">
        <f t="shared" si="1"/>
        <v>-0.1227338031059725</v>
      </c>
    </row>
    <row r="60" spans="1:9" x14ac:dyDescent="0.35">
      <c r="A60" t="s">
        <v>66</v>
      </c>
      <c r="C60" s="3" t="s">
        <v>67</v>
      </c>
      <c r="D60" s="2">
        <v>128</v>
      </c>
      <c r="E60" s="2">
        <v>92</v>
      </c>
      <c r="F60" s="6">
        <f t="shared" si="0"/>
        <v>-0.28125</v>
      </c>
      <c r="G60" s="2">
        <v>3362</v>
      </c>
      <c r="H60" s="2">
        <v>2814</v>
      </c>
      <c r="I60" s="6">
        <f t="shared" si="1"/>
        <v>-0.16299821534800712</v>
      </c>
    </row>
    <row r="61" spans="1:9" x14ac:dyDescent="0.35">
      <c r="A61" t="s">
        <v>66</v>
      </c>
      <c r="C61" s="3" t="s">
        <v>68</v>
      </c>
      <c r="D61" s="2">
        <v>153</v>
      </c>
      <c r="E61" s="2">
        <v>118</v>
      </c>
      <c r="F61" s="6">
        <f t="shared" si="0"/>
        <v>-0.22875816993464052</v>
      </c>
      <c r="G61" s="2">
        <v>3674</v>
      </c>
      <c r="H61" s="2">
        <v>3485</v>
      </c>
      <c r="I61" s="6">
        <f t="shared" si="1"/>
        <v>-5.1442569406641263E-2</v>
      </c>
    </row>
    <row r="62" spans="1:9" x14ac:dyDescent="0.35">
      <c r="A62" t="s">
        <v>66</v>
      </c>
      <c r="C62" s="3" t="s">
        <v>69</v>
      </c>
      <c r="D62" s="2">
        <v>109</v>
      </c>
      <c r="E62" s="2">
        <v>83</v>
      </c>
      <c r="F62" s="6">
        <f t="shared" si="0"/>
        <v>-0.23853211009174313</v>
      </c>
      <c r="G62" s="2">
        <v>2271</v>
      </c>
      <c r="H62" s="2">
        <v>2088</v>
      </c>
      <c r="I62" s="6">
        <f t="shared" si="1"/>
        <v>-8.0581241743725232E-2</v>
      </c>
    </row>
    <row r="63" spans="1:9" x14ac:dyDescent="0.35">
      <c r="A63" t="s">
        <v>66</v>
      </c>
      <c r="C63" s="3" t="s">
        <v>70</v>
      </c>
      <c r="D63" s="2">
        <v>118</v>
      </c>
      <c r="E63" s="2">
        <v>116</v>
      </c>
      <c r="F63" s="6">
        <f t="shared" si="0"/>
        <v>-1.6949152542372881E-2</v>
      </c>
      <c r="G63" s="2">
        <v>2773</v>
      </c>
      <c r="H63" s="2">
        <v>3309</v>
      </c>
      <c r="I63" s="6">
        <f t="shared" si="1"/>
        <v>0.19329246303642264</v>
      </c>
    </row>
    <row r="64" spans="1:9" x14ac:dyDescent="0.35">
      <c r="A64" t="s">
        <v>66</v>
      </c>
      <c r="C64" s="3" t="s">
        <v>71</v>
      </c>
      <c r="D64" s="2">
        <v>698</v>
      </c>
      <c r="E64" s="2">
        <v>414</v>
      </c>
      <c r="F64" s="6">
        <f t="shared" si="0"/>
        <v>-0.40687679083094558</v>
      </c>
      <c r="G64" s="2">
        <v>16480</v>
      </c>
      <c r="H64" s="2">
        <v>11980</v>
      </c>
      <c r="I64" s="6">
        <f t="shared" si="1"/>
        <v>-0.27305825242718446</v>
      </c>
    </row>
    <row r="65" spans="1:9" x14ac:dyDescent="0.35">
      <c r="A65" t="s">
        <v>66</v>
      </c>
      <c r="C65" s="3" t="s">
        <v>72</v>
      </c>
      <c r="D65" s="2">
        <v>169</v>
      </c>
      <c r="E65" s="2">
        <v>167</v>
      </c>
      <c r="F65" s="6">
        <f t="shared" si="0"/>
        <v>-1.1834319526627219E-2</v>
      </c>
      <c r="G65" s="2">
        <v>3514</v>
      </c>
      <c r="H65" s="2">
        <v>4409</v>
      </c>
      <c r="I65" s="6">
        <f t="shared" si="1"/>
        <v>0.25469550369948779</v>
      </c>
    </row>
    <row r="66" spans="1:9" x14ac:dyDescent="0.35">
      <c r="A66" t="s">
        <v>66</v>
      </c>
      <c r="C66" s="3" t="s">
        <v>73</v>
      </c>
      <c r="D66" s="2">
        <v>2625</v>
      </c>
      <c r="E66" s="2">
        <v>2291</v>
      </c>
      <c r="F66" s="6">
        <f t="shared" si="0"/>
        <v>-0.12723809523809523</v>
      </c>
      <c r="G66" s="2">
        <v>52989</v>
      </c>
      <c r="H66" s="2">
        <v>53576</v>
      </c>
      <c r="I66" s="6">
        <f t="shared" si="1"/>
        <v>1.1077770858102624E-2</v>
      </c>
    </row>
    <row r="67" spans="1:9" x14ac:dyDescent="0.35">
      <c r="A67" t="s">
        <v>66</v>
      </c>
      <c r="C67" s="3" t="s">
        <v>74</v>
      </c>
      <c r="D67" s="2">
        <v>904</v>
      </c>
      <c r="E67" s="2">
        <v>708</v>
      </c>
      <c r="F67" s="6">
        <f t="shared" si="0"/>
        <v>-0.2168141592920354</v>
      </c>
      <c r="G67" s="2">
        <v>22758</v>
      </c>
      <c r="H67" s="2">
        <v>23997</v>
      </c>
      <c r="I67" s="6">
        <f t="shared" si="1"/>
        <v>5.4442393883469546E-2</v>
      </c>
    </row>
    <row r="68" spans="1:9" x14ac:dyDescent="0.35">
      <c r="A68" t="s">
        <v>66</v>
      </c>
      <c r="C68" s="3" t="s">
        <v>75</v>
      </c>
      <c r="D68" s="2">
        <v>617</v>
      </c>
      <c r="E68" s="2">
        <v>450</v>
      </c>
      <c r="F68" s="6">
        <f t="shared" si="0"/>
        <v>-0.27066450567260941</v>
      </c>
      <c r="G68" s="2">
        <v>13573</v>
      </c>
      <c r="H68" s="2">
        <v>12684</v>
      </c>
      <c r="I68" s="6">
        <f t="shared" si="1"/>
        <v>-6.5497679216090773E-2</v>
      </c>
    </row>
    <row r="69" spans="1:9" x14ac:dyDescent="0.35">
      <c r="A69" t="s">
        <v>66</v>
      </c>
      <c r="C69" s="3" t="s">
        <v>76</v>
      </c>
      <c r="D69" s="2">
        <v>294</v>
      </c>
      <c r="E69" s="2">
        <v>235</v>
      </c>
      <c r="F69" s="6">
        <f t="shared" ref="F69:F132" si="2">(E69-D69)/D69</f>
        <v>-0.20068027210884354</v>
      </c>
      <c r="G69" s="2">
        <v>7093</v>
      </c>
      <c r="H69" s="2">
        <v>7195</v>
      </c>
      <c r="I69" s="6">
        <f t="shared" ref="I69:I132" si="3">(H69-G69)/G69</f>
        <v>1.4380375017623008E-2</v>
      </c>
    </row>
    <row r="70" spans="1:9" x14ac:dyDescent="0.35">
      <c r="A70" t="s">
        <v>66</v>
      </c>
      <c r="C70" s="3" t="s">
        <v>77</v>
      </c>
      <c r="D70" s="2">
        <v>525</v>
      </c>
      <c r="E70" s="2">
        <v>480</v>
      </c>
      <c r="F70" s="6">
        <f t="shared" si="2"/>
        <v>-8.5714285714285715E-2</v>
      </c>
      <c r="G70" s="2">
        <v>11786</v>
      </c>
      <c r="H70" s="2">
        <v>14224</v>
      </c>
      <c r="I70" s="6">
        <f t="shared" si="3"/>
        <v>0.20685559137960291</v>
      </c>
    </row>
    <row r="71" spans="1:9" x14ac:dyDescent="0.35">
      <c r="A71" t="s">
        <v>66</v>
      </c>
      <c r="C71" s="3" t="s">
        <v>78</v>
      </c>
      <c r="D71" s="2">
        <v>432</v>
      </c>
      <c r="E71" s="2">
        <v>349</v>
      </c>
      <c r="F71" s="6">
        <f t="shared" si="2"/>
        <v>-0.19212962962962962</v>
      </c>
      <c r="G71" s="2">
        <v>10813</v>
      </c>
      <c r="H71" s="2">
        <v>10751</v>
      </c>
      <c r="I71" s="6">
        <f t="shared" si="3"/>
        <v>-5.7338388976232316E-3</v>
      </c>
    </row>
    <row r="72" spans="1:9" x14ac:dyDescent="0.35">
      <c r="A72" t="s">
        <v>66</v>
      </c>
      <c r="C72" s="3" t="s">
        <v>79</v>
      </c>
      <c r="D72" s="2">
        <v>574</v>
      </c>
      <c r="E72" s="2">
        <v>401</v>
      </c>
      <c r="F72" s="6">
        <f t="shared" si="2"/>
        <v>-0.30139372822299654</v>
      </c>
      <c r="G72" s="2">
        <v>13616</v>
      </c>
      <c r="H72" s="2">
        <v>12225</v>
      </c>
      <c r="I72" s="6">
        <f t="shared" si="3"/>
        <v>-0.10215922444183313</v>
      </c>
    </row>
    <row r="73" spans="1:9" x14ac:dyDescent="0.35">
      <c r="A73" t="s">
        <v>80</v>
      </c>
      <c r="C73" s="3" t="s">
        <v>81</v>
      </c>
      <c r="D73" s="2">
        <v>219</v>
      </c>
      <c r="E73" s="2">
        <v>152</v>
      </c>
      <c r="F73" s="6">
        <f t="shared" si="2"/>
        <v>-0.30593607305936071</v>
      </c>
      <c r="G73" s="2">
        <v>5959</v>
      </c>
      <c r="H73" s="2">
        <v>5109</v>
      </c>
      <c r="I73" s="6">
        <f t="shared" si="3"/>
        <v>-0.14264138278234603</v>
      </c>
    </row>
    <row r="74" spans="1:9" x14ac:dyDescent="0.35">
      <c r="A74" t="s">
        <v>80</v>
      </c>
      <c r="C74" s="3" t="s">
        <v>82</v>
      </c>
      <c r="D74" s="2">
        <v>333</v>
      </c>
      <c r="E74" s="2">
        <v>227</v>
      </c>
      <c r="F74" s="6">
        <f t="shared" si="2"/>
        <v>-0.31831831831831831</v>
      </c>
      <c r="G74" s="2">
        <v>8769</v>
      </c>
      <c r="H74" s="2">
        <v>6771</v>
      </c>
      <c r="I74" s="6">
        <f t="shared" si="3"/>
        <v>-0.22784810126582278</v>
      </c>
    </row>
    <row r="75" spans="1:9" x14ac:dyDescent="0.35">
      <c r="A75" t="s">
        <v>80</v>
      </c>
      <c r="C75" s="3" t="s">
        <v>83</v>
      </c>
      <c r="D75" s="2">
        <v>254</v>
      </c>
      <c r="E75" s="2">
        <v>171</v>
      </c>
      <c r="F75" s="6">
        <f t="shared" si="2"/>
        <v>-0.32677165354330706</v>
      </c>
      <c r="G75" s="2">
        <v>6571</v>
      </c>
      <c r="H75" s="2">
        <v>5355</v>
      </c>
      <c r="I75" s="6">
        <f t="shared" si="3"/>
        <v>-0.18505554710089789</v>
      </c>
    </row>
    <row r="76" spans="1:9" x14ac:dyDescent="0.35">
      <c r="A76" t="s">
        <v>80</v>
      </c>
      <c r="C76" s="3" t="s">
        <v>84</v>
      </c>
      <c r="D76" s="2">
        <v>511</v>
      </c>
      <c r="E76" s="2">
        <v>420</v>
      </c>
      <c r="F76" s="6">
        <f t="shared" si="2"/>
        <v>-0.17808219178082191</v>
      </c>
      <c r="G76" s="2">
        <v>12565</v>
      </c>
      <c r="H76" s="2">
        <v>14069</v>
      </c>
      <c r="I76" s="6">
        <f t="shared" si="3"/>
        <v>0.1196975726223637</v>
      </c>
    </row>
    <row r="77" spans="1:9" x14ac:dyDescent="0.35">
      <c r="A77" t="s">
        <v>80</v>
      </c>
      <c r="C77" s="3" t="s">
        <v>85</v>
      </c>
      <c r="D77" s="2">
        <v>373</v>
      </c>
      <c r="E77" s="2">
        <v>299</v>
      </c>
      <c r="F77" s="6">
        <f t="shared" si="2"/>
        <v>-0.19839142091152814</v>
      </c>
      <c r="G77" s="2">
        <v>10088</v>
      </c>
      <c r="H77" s="2">
        <v>9761</v>
      </c>
      <c r="I77" s="6">
        <f t="shared" si="3"/>
        <v>-3.2414750198255356E-2</v>
      </c>
    </row>
    <row r="78" spans="1:9" x14ac:dyDescent="0.35">
      <c r="A78" t="s">
        <v>80</v>
      </c>
      <c r="C78" s="3" t="s">
        <v>86</v>
      </c>
      <c r="D78" s="2">
        <v>299</v>
      </c>
      <c r="E78" s="2">
        <v>158</v>
      </c>
      <c r="F78" s="6">
        <f t="shared" si="2"/>
        <v>-0.47157190635451507</v>
      </c>
      <c r="G78" s="2">
        <v>8313</v>
      </c>
      <c r="H78" s="2">
        <v>4789</v>
      </c>
      <c r="I78" s="6">
        <f t="shared" si="3"/>
        <v>-0.42391435101648023</v>
      </c>
    </row>
    <row r="79" spans="1:9" x14ac:dyDescent="0.35">
      <c r="A79" t="s">
        <v>80</v>
      </c>
      <c r="C79" s="3" t="s">
        <v>87</v>
      </c>
      <c r="D79" s="2">
        <v>2691</v>
      </c>
      <c r="E79" s="2">
        <v>2185</v>
      </c>
      <c r="F79" s="6">
        <f t="shared" si="2"/>
        <v>-0.18803418803418803</v>
      </c>
      <c r="G79" s="2">
        <v>53198</v>
      </c>
      <c r="H79" s="2">
        <v>53029</v>
      </c>
      <c r="I79" s="6">
        <f t="shared" si="3"/>
        <v>-3.1768111583142223E-3</v>
      </c>
    </row>
    <row r="80" spans="1:9" x14ac:dyDescent="0.35">
      <c r="A80" t="s">
        <v>80</v>
      </c>
      <c r="C80" s="3" t="s">
        <v>88</v>
      </c>
      <c r="D80" s="2">
        <v>524</v>
      </c>
      <c r="E80" s="2">
        <v>348</v>
      </c>
      <c r="F80" s="6">
        <f t="shared" si="2"/>
        <v>-0.33587786259541985</v>
      </c>
      <c r="G80" s="2">
        <v>11675</v>
      </c>
      <c r="H80" s="2">
        <v>9764</v>
      </c>
      <c r="I80" s="6">
        <f t="shared" si="3"/>
        <v>-0.16368308351177729</v>
      </c>
    </row>
    <row r="81" spans="1:9" x14ac:dyDescent="0.35">
      <c r="A81" t="s">
        <v>89</v>
      </c>
      <c r="C81" s="3" t="s">
        <v>90</v>
      </c>
      <c r="D81" s="2">
        <v>217</v>
      </c>
      <c r="E81" s="2">
        <v>93</v>
      </c>
      <c r="F81" s="6">
        <f t="shared" si="2"/>
        <v>-0.5714285714285714</v>
      </c>
      <c r="G81" s="2">
        <v>6024</v>
      </c>
      <c r="H81" s="2">
        <v>3187</v>
      </c>
      <c r="I81" s="6">
        <f t="shared" si="3"/>
        <v>-0.47094953519256311</v>
      </c>
    </row>
    <row r="82" spans="1:9" x14ac:dyDescent="0.35">
      <c r="A82" t="s">
        <v>89</v>
      </c>
      <c r="C82" s="3" t="s">
        <v>91</v>
      </c>
      <c r="D82" s="2">
        <v>140</v>
      </c>
      <c r="E82" s="2">
        <v>82</v>
      </c>
      <c r="F82" s="6">
        <f t="shared" si="2"/>
        <v>-0.41428571428571431</v>
      </c>
      <c r="G82" s="2">
        <v>3534</v>
      </c>
      <c r="H82" s="2">
        <v>2428</v>
      </c>
      <c r="I82" s="6">
        <f t="shared" si="3"/>
        <v>-0.31295981890209396</v>
      </c>
    </row>
    <row r="83" spans="1:9" x14ac:dyDescent="0.35">
      <c r="A83" t="s">
        <v>89</v>
      </c>
      <c r="C83" s="3" t="s">
        <v>92</v>
      </c>
      <c r="D83" s="2">
        <v>172</v>
      </c>
      <c r="E83" s="2">
        <v>127</v>
      </c>
      <c r="F83" s="6">
        <f t="shared" si="2"/>
        <v>-0.26162790697674421</v>
      </c>
      <c r="G83" s="2">
        <v>3730</v>
      </c>
      <c r="H83" s="2">
        <v>2984</v>
      </c>
      <c r="I83" s="6">
        <f t="shared" si="3"/>
        <v>-0.2</v>
      </c>
    </row>
    <row r="84" spans="1:9" x14ac:dyDescent="0.35">
      <c r="A84" t="s">
        <v>89</v>
      </c>
      <c r="C84" s="3" t="s">
        <v>93</v>
      </c>
      <c r="D84" s="2">
        <v>448</v>
      </c>
      <c r="E84" s="2">
        <v>295</v>
      </c>
      <c r="F84" s="6">
        <f t="shared" si="2"/>
        <v>-0.34151785714285715</v>
      </c>
      <c r="G84" s="2">
        <v>10944</v>
      </c>
      <c r="H84" s="2">
        <v>9449</v>
      </c>
      <c r="I84" s="6">
        <f t="shared" si="3"/>
        <v>-0.13660453216374269</v>
      </c>
    </row>
    <row r="85" spans="1:9" x14ac:dyDescent="0.35">
      <c r="A85" t="s">
        <v>89</v>
      </c>
      <c r="C85" s="3" t="s">
        <v>94</v>
      </c>
      <c r="D85" s="2">
        <v>296</v>
      </c>
      <c r="E85" s="2">
        <v>190</v>
      </c>
      <c r="F85" s="6">
        <f t="shared" si="2"/>
        <v>-0.35810810810810811</v>
      </c>
      <c r="G85" s="2">
        <v>7938</v>
      </c>
      <c r="H85" s="2">
        <v>5030</v>
      </c>
      <c r="I85" s="6">
        <f t="shared" si="3"/>
        <v>-0.36633912824389014</v>
      </c>
    </row>
    <row r="86" spans="1:9" x14ac:dyDescent="0.35">
      <c r="A86" t="s">
        <v>89</v>
      </c>
      <c r="C86" s="3" t="s">
        <v>95</v>
      </c>
      <c r="D86" s="2">
        <v>226</v>
      </c>
      <c r="E86" s="2">
        <v>159</v>
      </c>
      <c r="F86" s="6">
        <f t="shared" si="2"/>
        <v>-0.29646017699115046</v>
      </c>
      <c r="G86" s="2">
        <v>5895</v>
      </c>
      <c r="H86" s="2">
        <v>5421</v>
      </c>
      <c r="I86" s="6">
        <f t="shared" si="3"/>
        <v>-8.0407124681933839E-2</v>
      </c>
    </row>
    <row r="87" spans="1:9" x14ac:dyDescent="0.35">
      <c r="A87" t="s">
        <v>89</v>
      </c>
      <c r="C87" s="3" t="s">
        <v>96</v>
      </c>
      <c r="D87" s="2">
        <v>1706</v>
      </c>
      <c r="E87" s="2">
        <v>1405</v>
      </c>
      <c r="F87" s="6">
        <f t="shared" si="2"/>
        <v>-0.17643610785463071</v>
      </c>
      <c r="G87" s="2">
        <v>33948</v>
      </c>
      <c r="H87" s="2">
        <v>33085</v>
      </c>
      <c r="I87" s="6">
        <f t="shared" si="3"/>
        <v>-2.5421232473194298E-2</v>
      </c>
    </row>
    <row r="88" spans="1:9" x14ac:dyDescent="0.35">
      <c r="A88" t="s">
        <v>89</v>
      </c>
      <c r="C88" s="3" t="s">
        <v>97</v>
      </c>
      <c r="D88" s="2">
        <v>513</v>
      </c>
      <c r="E88" s="2">
        <v>379</v>
      </c>
      <c r="F88" s="6">
        <f t="shared" si="2"/>
        <v>-0.26120857699805067</v>
      </c>
      <c r="G88" s="2">
        <v>11818</v>
      </c>
      <c r="H88" s="2">
        <v>10758</v>
      </c>
      <c r="I88" s="6">
        <f t="shared" si="3"/>
        <v>-8.9693687595193777E-2</v>
      </c>
    </row>
    <row r="89" spans="1:9" x14ac:dyDescent="0.35">
      <c r="A89" t="s">
        <v>89</v>
      </c>
      <c r="C89" s="3" t="s">
        <v>98</v>
      </c>
      <c r="D89" s="2">
        <v>532</v>
      </c>
      <c r="E89" s="2">
        <v>430</v>
      </c>
      <c r="F89" s="6">
        <f t="shared" si="2"/>
        <v>-0.19172932330827067</v>
      </c>
      <c r="G89" s="2">
        <v>12699</v>
      </c>
      <c r="H89" s="2">
        <v>12321</v>
      </c>
      <c r="I89" s="6">
        <f t="shared" si="3"/>
        <v>-2.9766123316796598E-2</v>
      </c>
    </row>
    <row r="90" spans="1:9" x14ac:dyDescent="0.35">
      <c r="A90" t="s">
        <v>89</v>
      </c>
      <c r="C90" s="3" t="s">
        <v>99</v>
      </c>
      <c r="D90" s="2">
        <v>785</v>
      </c>
      <c r="E90" s="2">
        <v>511</v>
      </c>
      <c r="F90" s="6">
        <f t="shared" si="2"/>
        <v>-0.34904458598726112</v>
      </c>
      <c r="G90" s="2">
        <v>18503</v>
      </c>
      <c r="H90" s="2">
        <v>13884</v>
      </c>
      <c r="I90" s="6">
        <f t="shared" si="3"/>
        <v>-0.24963519429281739</v>
      </c>
    </row>
    <row r="91" spans="1:9" x14ac:dyDescent="0.35">
      <c r="A91" t="s">
        <v>89</v>
      </c>
      <c r="C91" s="3" t="s">
        <v>100</v>
      </c>
      <c r="D91" s="2">
        <v>346</v>
      </c>
      <c r="E91" s="2">
        <v>193</v>
      </c>
      <c r="F91" s="6">
        <f t="shared" si="2"/>
        <v>-0.44219653179190749</v>
      </c>
      <c r="G91" s="2">
        <v>7304</v>
      </c>
      <c r="H91" s="2">
        <v>5667</v>
      </c>
      <c r="I91" s="6">
        <f t="shared" si="3"/>
        <v>-0.2241237677984666</v>
      </c>
    </row>
    <row r="92" spans="1:9" x14ac:dyDescent="0.35">
      <c r="A92" t="s">
        <v>89</v>
      </c>
      <c r="C92" s="3" t="s">
        <v>101</v>
      </c>
      <c r="D92" s="2">
        <v>156</v>
      </c>
      <c r="E92" s="2">
        <v>105</v>
      </c>
      <c r="F92" s="6">
        <f t="shared" si="2"/>
        <v>-0.32692307692307693</v>
      </c>
      <c r="G92" s="2">
        <v>3711</v>
      </c>
      <c r="H92" s="2">
        <v>2927</v>
      </c>
      <c r="I92" s="6">
        <f t="shared" si="3"/>
        <v>-0.21126381029372138</v>
      </c>
    </row>
    <row r="93" spans="1:9" x14ac:dyDescent="0.35">
      <c r="A93" t="s">
        <v>102</v>
      </c>
      <c r="C93" s="3" t="s">
        <v>103</v>
      </c>
      <c r="D93" s="2">
        <v>1188</v>
      </c>
      <c r="E93" s="2">
        <v>870</v>
      </c>
      <c r="F93" s="6">
        <f t="shared" si="2"/>
        <v>-0.26767676767676768</v>
      </c>
      <c r="G93" s="2">
        <v>26013</v>
      </c>
      <c r="H93" s="2">
        <v>23125</v>
      </c>
      <c r="I93" s="6">
        <f t="shared" si="3"/>
        <v>-0.1110214123707377</v>
      </c>
    </row>
    <row r="94" spans="1:9" x14ac:dyDescent="0.35">
      <c r="A94" t="s">
        <v>104</v>
      </c>
      <c r="C94" s="3" t="s">
        <v>105</v>
      </c>
      <c r="D94" s="2">
        <v>338</v>
      </c>
      <c r="E94" s="2">
        <v>222</v>
      </c>
      <c r="F94" s="6">
        <f t="shared" si="2"/>
        <v>-0.34319526627218933</v>
      </c>
      <c r="G94" s="2">
        <v>8605</v>
      </c>
      <c r="H94" s="2">
        <v>6470</v>
      </c>
      <c r="I94" s="6">
        <f t="shared" si="3"/>
        <v>-0.24811156304474144</v>
      </c>
    </row>
    <row r="95" spans="1:9" x14ac:dyDescent="0.35">
      <c r="A95" t="s">
        <v>104</v>
      </c>
      <c r="C95" s="3" t="s">
        <v>106</v>
      </c>
      <c r="D95" s="2">
        <v>1917</v>
      </c>
      <c r="E95" s="2">
        <v>1397</v>
      </c>
      <c r="F95" s="6">
        <f t="shared" si="2"/>
        <v>-0.27125717266562338</v>
      </c>
      <c r="G95" s="2">
        <v>35526</v>
      </c>
      <c r="H95" s="2">
        <v>31811</v>
      </c>
      <c r="I95" s="6">
        <f t="shared" si="3"/>
        <v>-0.10457129989303608</v>
      </c>
    </row>
    <row r="96" spans="1:9" x14ac:dyDescent="0.35">
      <c r="A96" t="s">
        <v>104</v>
      </c>
      <c r="C96" s="3" t="s">
        <v>107</v>
      </c>
      <c r="D96" s="2">
        <v>1016</v>
      </c>
      <c r="E96" s="2">
        <v>758</v>
      </c>
      <c r="F96" s="6">
        <f t="shared" si="2"/>
        <v>-0.25393700787401574</v>
      </c>
      <c r="G96" s="2">
        <v>27366</v>
      </c>
      <c r="H96" s="2">
        <v>23073</v>
      </c>
      <c r="I96" s="6">
        <f t="shared" si="3"/>
        <v>-0.15687349265511949</v>
      </c>
    </row>
    <row r="97" spans="1:9" x14ac:dyDescent="0.35">
      <c r="A97" t="s">
        <v>104</v>
      </c>
      <c r="C97" s="3" t="s">
        <v>108</v>
      </c>
      <c r="D97" s="2">
        <v>876</v>
      </c>
      <c r="E97" s="2">
        <v>616</v>
      </c>
      <c r="F97" s="6">
        <f t="shared" si="2"/>
        <v>-0.29680365296803651</v>
      </c>
      <c r="G97" s="2">
        <v>19670</v>
      </c>
      <c r="H97" s="2">
        <v>17548</v>
      </c>
      <c r="I97" s="6">
        <f t="shared" si="3"/>
        <v>-0.10788002033553636</v>
      </c>
    </row>
    <row r="98" spans="1:9" x14ac:dyDescent="0.35">
      <c r="A98" t="s">
        <v>104</v>
      </c>
      <c r="C98" s="3" t="s">
        <v>109</v>
      </c>
      <c r="D98" s="2">
        <v>340</v>
      </c>
      <c r="E98" s="2">
        <v>244</v>
      </c>
      <c r="F98" s="6">
        <f t="shared" si="2"/>
        <v>-0.28235294117647058</v>
      </c>
      <c r="G98" s="2">
        <v>7312</v>
      </c>
      <c r="H98" s="2">
        <v>7090</v>
      </c>
      <c r="I98" s="6">
        <f t="shared" si="3"/>
        <v>-3.0361050328227571E-2</v>
      </c>
    </row>
    <row r="99" spans="1:9" x14ac:dyDescent="0.35">
      <c r="A99" t="s">
        <v>110</v>
      </c>
      <c r="C99" s="3" t="s">
        <v>111</v>
      </c>
      <c r="D99" s="2">
        <v>315</v>
      </c>
      <c r="E99" s="2">
        <v>218</v>
      </c>
      <c r="F99" s="6">
        <f t="shared" si="2"/>
        <v>-0.30793650793650795</v>
      </c>
      <c r="G99" s="2">
        <v>6648</v>
      </c>
      <c r="H99" s="2">
        <v>5626</v>
      </c>
      <c r="I99" s="6">
        <f t="shared" si="3"/>
        <v>-0.15373044524669074</v>
      </c>
    </row>
    <row r="100" spans="1:9" x14ac:dyDescent="0.35">
      <c r="A100" t="s">
        <v>110</v>
      </c>
      <c r="C100" s="3" t="s">
        <v>112</v>
      </c>
      <c r="D100" s="2">
        <v>287</v>
      </c>
      <c r="E100" s="2">
        <v>207</v>
      </c>
      <c r="F100" s="6">
        <f t="shared" si="2"/>
        <v>-0.27874564459930312</v>
      </c>
      <c r="G100" s="2">
        <v>6331</v>
      </c>
      <c r="H100" s="2">
        <v>5382</v>
      </c>
      <c r="I100" s="6">
        <f t="shared" si="3"/>
        <v>-0.14989733059548255</v>
      </c>
    </row>
    <row r="101" spans="1:9" x14ac:dyDescent="0.35">
      <c r="A101" t="s">
        <v>110</v>
      </c>
      <c r="C101" s="3" t="s">
        <v>113</v>
      </c>
      <c r="D101" s="2">
        <v>448</v>
      </c>
      <c r="E101" s="2">
        <v>350</v>
      </c>
      <c r="F101" s="6">
        <f t="shared" si="2"/>
        <v>-0.21875</v>
      </c>
      <c r="G101" s="2">
        <v>9927</v>
      </c>
      <c r="H101" s="2">
        <v>9238</v>
      </c>
      <c r="I101" s="6">
        <f t="shared" si="3"/>
        <v>-6.9406668681374031E-2</v>
      </c>
    </row>
    <row r="102" spans="1:9" x14ac:dyDescent="0.35">
      <c r="A102" t="s">
        <v>110</v>
      </c>
      <c r="C102" s="3" t="s">
        <v>114</v>
      </c>
      <c r="D102" s="2">
        <v>254</v>
      </c>
      <c r="E102" s="2">
        <v>172</v>
      </c>
      <c r="F102" s="6">
        <f t="shared" si="2"/>
        <v>-0.32283464566929132</v>
      </c>
      <c r="G102" s="2">
        <v>5083</v>
      </c>
      <c r="H102" s="2">
        <v>3717</v>
      </c>
      <c r="I102" s="6">
        <f t="shared" si="3"/>
        <v>-0.2687389337005705</v>
      </c>
    </row>
    <row r="103" spans="1:9" x14ac:dyDescent="0.35">
      <c r="A103" t="s">
        <v>110</v>
      </c>
      <c r="C103" s="3" t="s">
        <v>115</v>
      </c>
      <c r="D103" s="2">
        <v>600</v>
      </c>
      <c r="E103" s="2">
        <v>381</v>
      </c>
      <c r="F103" s="6">
        <f t="shared" si="2"/>
        <v>-0.36499999999999999</v>
      </c>
      <c r="G103" s="2">
        <v>15871</v>
      </c>
      <c r="H103" s="2">
        <v>12306</v>
      </c>
      <c r="I103" s="6">
        <f t="shared" si="3"/>
        <v>-0.22462352718795286</v>
      </c>
    </row>
    <row r="104" spans="1:9" x14ac:dyDescent="0.35">
      <c r="A104" t="s">
        <v>110</v>
      </c>
      <c r="C104" s="3" t="s">
        <v>116</v>
      </c>
      <c r="D104" s="2">
        <v>235</v>
      </c>
      <c r="E104" s="2">
        <v>183</v>
      </c>
      <c r="F104" s="6">
        <f t="shared" si="2"/>
        <v>-0.22127659574468084</v>
      </c>
      <c r="G104" s="2">
        <v>5956</v>
      </c>
      <c r="H104" s="2">
        <v>5564</v>
      </c>
      <c r="I104" s="6">
        <f t="shared" si="3"/>
        <v>-6.5815983881799864E-2</v>
      </c>
    </row>
    <row r="105" spans="1:9" x14ac:dyDescent="0.35">
      <c r="A105" t="s">
        <v>110</v>
      </c>
      <c r="C105" s="3" t="s">
        <v>117</v>
      </c>
      <c r="D105" s="2">
        <v>474</v>
      </c>
      <c r="E105" s="2">
        <v>363</v>
      </c>
      <c r="F105" s="6">
        <f t="shared" si="2"/>
        <v>-0.23417721518987342</v>
      </c>
      <c r="G105" s="2">
        <v>12821</v>
      </c>
      <c r="H105" s="2">
        <v>10882</v>
      </c>
      <c r="I105" s="6">
        <f t="shared" si="3"/>
        <v>-0.15123625302238514</v>
      </c>
    </row>
    <row r="106" spans="1:9" x14ac:dyDescent="0.35">
      <c r="A106" t="s">
        <v>110</v>
      </c>
      <c r="C106" s="3" t="s">
        <v>118</v>
      </c>
      <c r="D106" s="2">
        <v>404</v>
      </c>
      <c r="E106" s="2">
        <v>319</v>
      </c>
      <c r="F106" s="6">
        <f t="shared" si="2"/>
        <v>-0.21039603960396039</v>
      </c>
      <c r="G106" s="2">
        <v>10175</v>
      </c>
      <c r="H106" s="2">
        <v>9442</v>
      </c>
      <c r="I106" s="6">
        <f t="shared" si="3"/>
        <v>-7.2039312039312034E-2</v>
      </c>
    </row>
    <row r="107" spans="1:9" x14ac:dyDescent="0.35">
      <c r="A107" t="s">
        <v>110</v>
      </c>
      <c r="C107" s="3" t="s">
        <v>119</v>
      </c>
      <c r="D107" s="2">
        <v>189</v>
      </c>
      <c r="E107" s="2">
        <v>128</v>
      </c>
      <c r="F107" s="6">
        <f t="shared" si="2"/>
        <v>-0.32275132275132273</v>
      </c>
      <c r="G107" s="2">
        <v>4522</v>
      </c>
      <c r="H107" s="2">
        <v>4092</v>
      </c>
      <c r="I107" s="6">
        <f t="shared" si="3"/>
        <v>-9.5090667846085802E-2</v>
      </c>
    </row>
    <row r="108" spans="1:9" x14ac:dyDescent="0.35">
      <c r="A108" t="s">
        <v>110</v>
      </c>
      <c r="C108" s="3" t="s">
        <v>120</v>
      </c>
      <c r="D108" s="2">
        <v>282</v>
      </c>
      <c r="E108" s="2">
        <v>241</v>
      </c>
      <c r="F108" s="6">
        <f t="shared" si="2"/>
        <v>-0.1453900709219858</v>
      </c>
      <c r="G108" s="2">
        <v>6438</v>
      </c>
      <c r="H108" s="2">
        <v>6523</v>
      </c>
      <c r="I108" s="6">
        <f t="shared" si="3"/>
        <v>1.3202858030444237E-2</v>
      </c>
    </row>
    <row r="109" spans="1:9" x14ac:dyDescent="0.35">
      <c r="A109" t="s">
        <v>110</v>
      </c>
      <c r="C109" s="3" t="s">
        <v>121</v>
      </c>
      <c r="D109" s="2">
        <v>298</v>
      </c>
      <c r="E109" s="2">
        <v>304</v>
      </c>
      <c r="F109" s="6">
        <f t="shared" si="2"/>
        <v>2.0134228187919462E-2</v>
      </c>
      <c r="G109" s="2">
        <v>7531</v>
      </c>
      <c r="H109" s="2">
        <v>7664</v>
      </c>
      <c r="I109" s="6">
        <f t="shared" si="3"/>
        <v>1.766033727260656E-2</v>
      </c>
    </row>
    <row r="110" spans="1:9" x14ac:dyDescent="0.35">
      <c r="A110" t="s">
        <v>110</v>
      </c>
      <c r="C110" s="3" t="s">
        <v>122</v>
      </c>
      <c r="D110" s="2">
        <v>288</v>
      </c>
      <c r="E110" s="2">
        <v>242</v>
      </c>
      <c r="F110" s="6">
        <f t="shared" si="2"/>
        <v>-0.15972222222222221</v>
      </c>
      <c r="G110" s="2">
        <v>6808</v>
      </c>
      <c r="H110" s="2">
        <v>8013</v>
      </c>
      <c r="I110" s="6">
        <f t="shared" si="3"/>
        <v>0.17699764982373678</v>
      </c>
    </row>
    <row r="111" spans="1:9" x14ac:dyDescent="0.35">
      <c r="A111" t="s">
        <v>110</v>
      </c>
      <c r="C111" s="3" t="s">
        <v>123</v>
      </c>
      <c r="D111" s="2">
        <v>307</v>
      </c>
      <c r="E111" s="2">
        <v>216</v>
      </c>
      <c r="F111" s="6">
        <f t="shared" si="2"/>
        <v>-0.29641693811074921</v>
      </c>
      <c r="G111" s="2">
        <v>6943</v>
      </c>
      <c r="H111" s="2">
        <v>6243</v>
      </c>
      <c r="I111" s="6">
        <f t="shared" si="3"/>
        <v>-0.10082097076191848</v>
      </c>
    </row>
    <row r="112" spans="1:9" x14ac:dyDescent="0.35">
      <c r="A112" t="s">
        <v>110</v>
      </c>
      <c r="C112" s="3" t="s">
        <v>124</v>
      </c>
      <c r="D112" s="2">
        <v>227</v>
      </c>
      <c r="E112" s="2">
        <v>210</v>
      </c>
      <c r="F112" s="6">
        <f t="shared" si="2"/>
        <v>-7.4889867841409691E-2</v>
      </c>
      <c r="G112" s="2">
        <v>5708</v>
      </c>
      <c r="H112" s="2">
        <v>5982</v>
      </c>
      <c r="I112" s="6">
        <f t="shared" si="3"/>
        <v>4.8002803083391728E-2</v>
      </c>
    </row>
    <row r="113" spans="1:9" x14ac:dyDescent="0.35">
      <c r="A113" t="s">
        <v>110</v>
      </c>
      <c r="C113" s="3" t="s">
        <v>125</v>
      </c>
      <c r="D113" s="2">
        <v>317</v>
      </c>
      <c r="E113" s="2">
        <v>239</v>
      </c>
      <c r="F113" s="6">
        <f t="shared" si="2"/>
        <v>-0.24605678233438485</v>
      </c>
      <c r="G113" s="2">
        <v>8250</v>
      </c>
      <c r="H113" s="2">
        <v>7342</v>
      </c>
      <c r="I113" s="6">
        <f t="shared" si="3"/>
        <v>-0.11006060606060607</v>
      </c>
    </row>
    <row r="114" spans="1:9" x14ac:dyDescent="0.35">
      <c r="A114" t="s">
        <v>110</v>
      </c>
      <c r="C114" s="3" t="s">
        <v>126</v>
      </c>
      <c r="D114" s="2">
        <v>354</v>
      </c>
      <c r="E114" s="2">
        <v>216</v>
      </c>
      <c r="F114" s="6">
        <f t="shared" si="2"/>
        <v>-0.38983050847457629</v>
      </c>
      <c r="G114" s="2">
        <v>8857</v>
      </c>
      <c r="H114" s="2">
        <v>6425</v>
      </c>
      <c r="I114" s="6">
        <f t="shared" si="3"/>
        <v>-0.27458507395280568</v>
      </c>
    </row>
    <row r="115" spans="1:9" x14ac:dyDescent="0.35">
      <c r="A115" t="s">
        <v>110</v>
      </c>
      <c r="C115" s="3" t="s">
        <v>127</v>
      </c>
      <c r="D115" s="2">
        <v>340</v>
      </c>
      <c r="E115" s="2">
        <v>228</v>
      </c>
      <c r="F115" s="6">
        <f t="shared" si="2"/>
        <v>-0.32941176470588235</v>
      </c>
      <c r="G115" s="2">
        <v>8704</v>
      </c>
      <c r="H115" s="2">
        <v>7487</v>
      </c>
      <c r="I115" s="6">
        <f t="shared" si="3"/>
        <v>-0.13982077205882354</v>
      </c>
    </row>
    <row r="116" spans="1:9" x14ac:dyDescent="0.35">
      <c r="A116" t="s">
        <v>110</v>
      </c>
      <c r="C116" s="3" t="s">
        <v>128</v>
      </c>
      <c r="D116" s="2">
        <v>307</v>
      </c>
      <c r="E116" s="2">
        <v>267</v>
      </c>
      <c r="F116" s="6">
        <f t="shared" si="2"/>
        <v>-0.13029315960912052</v>
      </c>
      <c r="G116" s="2">
        <v>8275</v>
      </c>
      <c r="H116" s="2">
        <v>8715</v>
      </c>
      <c r="I116" s="6">
        <f t="shared" si="3"/>
        <v>5.3172205438066465E-2</v>
      </c>
    </row>
    <row r="117" spans="1:9" x14ac:dyDescent="0.35">
      <c r="A117" t="s">
        <v>110</v>
      </c>
      <c r="C117" s="3" t="s">
        <v>129</v>
      </c>
      <c r="D117" s="2">
        <v>453</v>
      </c>
      <c r="E117" s="2">
        <v>326</v>
      </c>
      <c r="F117" s="6">
        <f t="shared" si="2"/>
        <v>-0.2803532008830022</v>
      </c>
      <c r="G117" s="2">
        <v>10495</v>
      </c>
      <c r="H117" s="2">
        <v>9664</v>
      </c>
      <c r="I117" s="6">
        <f t="shared" si="3"/>
        <v>-7.9180562172463081E-2</v>
      </c>
    </row>
    <row r="118" spans="1:9" x14ac:dyDescent="0.35">
      <c r="A118" t="s">
        <v>110</v>
      </c>
      <c r="C118" s="3" t="s">
        <v>130</v>
      </c>
      <c r="D118" s="2">
        <v>508</v>
      </c>
      <c r="E118" s="2">
        <v>403</v>
      </c>
      <c r="F118" s="6">
        <f t="shared" si="2"/>
        <v>-0.20669291338582677</v>
      </c>
      <c r="G118" s="2">
        <v>12241</v>
      </c>
      <c r="H118" s="2">
        <v>11720</v>
      </c>
      <c r="I118" s="6">
        <f t="shared" si="3"/>
        <v>-4.2561882199166734E-2</v>
      </c>
    </row>
    <row r="119" spans="1:9" x14ac:dyDescent="0.35">
      <c r="A119" t="s">
        <v>110</v>
      </c>
      <c r="C119" s="3" t="s">
        <v>131</v>
      </c>
      <c r="D119" s="2">
        <v>249</v>
      </c>
      <c r="E119" s="2">
        <v>170</v>
      </c>
      <c r="F119" s="6">
        <f t="shared" si="2"/>
        <v>-0.31726907630522089</v>
      </c>
      <c r="G119" s="2">
        <v>5772</v>
      </c>
      <c r="H119" s="2">
        <v>5333</v>
      </c>
      <c r="I119" s="6">
        <f t="shared" si="3"/>
        <v>-7.6056826056826052E-2</v>
      </c>
    </row>
    <row r="120" spans="1:9" x14ac:dyDescent="0.35">
      <c r="A120" t="s">
        <v>110</v>
      </c>
      <c r="C120" s="3" t="s">
        <v>132</v>
      </c>
      <c r="D120" s="2">
        <v>11595</v>
      </c>
      <c r="E120" s="2">
        <v>9161</v>
      </c>
      <c r="F120" s="6">
        <f t="shared" si="2"/>
        <v>-0.20991806813281588</v>
      </c>
      <c r="G120" s="2">
        <v>307709</v>
      </c>
      <c r="H120" s="2">
        <v>291744</v>
      </c>
      <c r="I120" s="6">
        <f t="shared" si="3"/>
        <v>-5.1883435323633695E-2</v>
      </c>
    </row>
    <row r="121" spans="1:9" x14ac:dyDescent="0.35">
      <c r="A121" t="s">
        <v>110</v>
      </c>
      <c r="C121" s="3" t="s">
        <v>133</v>
      </c>
      <c r="D121" s="2">
        <v>4603</v>
      </c>
      <c r="E121" s="2">
        <v>3789</v>
      </c>
      <c r="F121" s="6">
        <f t="shared" si="2"/>
        <v>-0.17684119052791658</v>
      </c>
      <c r="G121" s="2">
        <v>65503</v>
      </c>
      <c r="H121" s="2">
        <v>66415</v>
      </c>
      <c r="I121" s="6">
        <f t="shared" si="3"/>
        <v>1.3923026426270552E-2</v>
      </c>
    </row>
    <row r="122" spans="1:9" x14ac:dyDescent="0.35">
      <c r="A122" t="s">
        <v>110</v>
      </c>
      <c r="C122" s="3" t="s">
        <v>134</v>
      </c>
      <c r="D122" s="2">
        <v>1508</v>
      </c>
      <c r="E122" s="2">
        <v>1083</v>
      </c>
      <c r="F122" s="6">
        <f t="shared" si="2"/>
        <v>-0.28183023872679047</v>
      </c>
      <c r="G122" s="2">
        <v>37963</v>
      </c>
      <c r="H122" s="2">
        <v>32775</v>
      </c>
      <c r="I122" s="6">
        <f t="shared" si="3"/>
        <v>-0.13665937886889867</v>
      </c>
    </row>
    <row r="123" spans="1:9" x14ac:dyDescent="0.35">
      <c r="A123" t="s">
        <v>110</v>
      </c>
      <c r="C123" s="3" t="s">
        <v>135</v>
      </c>
      <c r="D123" s="2">
        <v>4288</v>
      </c>
      <c r="E123" s="2">
        <v>3484</v>
      </c>
      <c r="F123" s="6">
        <f t="shared" si="2"/>
        <v>-0.1875</v>
      </c>
      <c r="G123" s="2">
        <v>105640</v>
      </c>
      <c r="H123" s="2">
        <v>108066</v>
      </c>
      <c r="I123" s="6">
        <f t="shared" si="3"/>
        <v>2.2964786065884136E-2</v>
      </c>
    </row>
    <row r="124" spans="1:9" x14ac:dyDescent="0.35">
      <c r="A124" t="s">
        <v>110</v>
      </c>
      <c r="C124" s="3" t="s">
        <v>136</v>
      </c>
      <c r="D124" s="2">
        <v>396</v>
      </c>
      <c r="E124" s="2">
        <v>308</v>
      </c>
      <c r="F124" s="6">
        <f t="shared" si="2"/>
        <v>-0.22222222222222221</v>
      </c>
      <c r="G124" s="2">
        <v>8717</v>
      </c>
      <c r="H124" s="2">
        <v>9452</v>
      </c>
      <c r="I124" s="6">
        <f t="shared" si="3"/>
        <v>8.4317999311689804E-2</v>
      </c>
    </row>
    <row r="125" spans="1:9" x14ac:dyDescent="0.35">
      <c r="A125" t="s">
        <v>110</v>
      </c>
      <c r="C125" s="3" t="s">
        <v>137</v>
      </c>
      <c r="D125" s="2">
        <v>873</v>
      </c>
      <c r="E125" s="2">
        <v>675</v>
      </c>
      <c r="F125" s="6">
        <f t="shared" si="2"/>
        <v>-0.22680412371134021</v>
      </c>
      <c r="G125" s="2">
        <v>21325</v>
      </c>
      <c r="H125" s="2">
        <v>20804</v>
      </c>
      <c r="I125" s="6">
        <f t="shared" si="3"/>
        <v>-2.4431418522860491E-2</v>
      </c>
    </row>
    <row r="126" spans="1:9" x14ac:dyDescent="0.35">
      <c r="A126" t="s">
        <v>110</v>
      </c>
      <c r="C126" s="3" t="s">
        <v>138</v>
      </c>
      <c r="D126" s="2">
        <v>418</v>
      </c>
      <c r="E126" s="2">
        <v>371</v>
      </c>
      <c r="F126" s="6">
        <f t="shared" si="2"/>
        <v>-0.11244019138755981</v>
      </c>
      <c r="G126" s="2">
        <v>9766</v>
      </c>
      <c r="H126" s="2">
        <v>10633</v>
      </c>
      <c r="I126" s="6">
        <f t="shared" si="3"/>
        <v>8.8777390948187596E-2</v>
      </c>
    </row>
    <row r="127" spans="1:9" x14ac:dyDescent="0.35">
      <c r="A127" t="s">
        <v>110</v>
      </c>
      <c r="C127" s="3" t="s">
        <v>139</v>
      </c>
      <c r="D127" s="2">
        <v>957</v>
      </c>
      <c r="E127" s="2">
        <v>755</v>
      </c>
      <c r="F127" s="6">
        <f t="shared" si="2"/>
        <v>-0.21107628004179729</v>
      </c>
      <c r="G127" s="2">
        <v>22392</v>
      </c>
      <c r="H127" s="2">
        <v>21604</v>
      </c>
      <c r="I127" s="6">
        <f t="shared" si="3"/>
        <v>-3.5191139692747411E-2</v>
      </c>
    </row>
    <row r="128" spans="1:9" x14ac:dyDescent="0.35">
      <c r="A128" t="s">
        <v>110</v>
      </c>
      <c r="C128" s="3" t="s">
        <v>140</v>
      </c>
      <c r="D128" s="2">
        <v>2520</v>
      </c>
      <c r="E128" s="2">
        <v>2042</v>
      </c>
      <c r="F128" s="6">
        <f t="shared" si="2"/>
        <v>-0.18968253968253967</v>
      </c>
      <c r="G128" s="2">
        <v>61322</v>
      </c>
      <c r="H128" s="2">
        <v>61929</v>
      </c>
      <c r="I128" s="6">
        <f t="shared" si="3"/>
        <v>9.8985682136916598E-3</v>
      </c>
    </row>
    <row r="129" spans="1:9" x14ac:dyDescent="0.35">
      <c r="A129" t="s">
        <v>110</v>
      </c>
      <c r="C129" s="3" t="s">
        <v>141</v>
      </c>
      <c r="D129" s="2">
        <v>384</v>
      </c>
      <c r="E129" s="2">
        <v>265</v>
      </c>
      <c r="F129" s="6">
        <f t="shared" si="2"/>
        <v>-0.30989583333333331</v>
      </c>
      <c r="G129" s="2">
        <v>9419</v>
      </c>
      <c r="H129" s="2">
        <v>8052</v>
      </c>
      <c r="I129" s="6">
        <f t="shared" si="3"/>
        <v>-0.14513217963690414</v>
      </c>
    </row>
    <row r="130" spans="1:9" x14ac:dyDescent="0.35">
      <c r="A130" t="s">
        <v>110</v>
      </c>
      <c r="C130" s="3" t="s">
        <v>142</v>
      </c>
      <c r="D130" s="2">
        <v>640</v>
      </c>
      <c r="E130" s="2">
        <v>580</v>
      </c>
      <c r="F130" s="6">
        <f t="shared" si="2"/>
        <v>-9.375E-2</v>
      </c>
      <c r="G130" s="2">
        <v>15491</v>
      </c>
      <c r="H130" s="2">
        <v>17081</v>
      </c>
      <c r="I130" s="6">
        <f t="shared" si="3"/>
        <v>0.10264024272158027</v>
      </c>
    </row>
    <row r="131" spans="1:9" x14ac:dyDescent="0.35">
      <c r="A131" t="s">
        <v>110</v>
      </c>
      <c r="C131" s="3" t="s">
        <v>143</v>
      </c>
      <c r="D131" s="2">
        <v>1223</v>
      </c>
      <c r="E131" s="2">
        <v>1023</v>
      </c>
      <c r="F131" s="6">
        <f t="shared" si="2"/>
        <v>-0.16353229762878169</v>
      </c>
      <c r="G131" s="2">
        <v>29539</v>
      </c>
      <c r="H131" s="2">
        <v>31328</v>
      </c>
      <c r="I131" s="6">
        <f t="shared" si="3"/>
        <v>6.05640001354142E-2</v>
      </c>
    </row>
    <row r="132" spans="1:9" x14ac:dyDescent="0.35">
      <c r="A132" t="s">
        <v>144</v>
      </c>
      <c r="C132" s="3" t="s">
        <v>145</v>
      </c>
      <c r="D132" s="2">
        <v>349</v>
      </c>
      <c r="E132" s="2">
        <v>202</v>
      </c>
      <c r="F132" s="6">
        <f t="shared" si="2"/>
        <v>-0.42120343839541546</v>
      </c>
      <c r="G132" s="2">
        <v>9548</v>
      </c>
      <c r="H132" s="2">
        <v>6921</v>
      </c>
      <c r="I132" s="6">
        <f t="shared" si="3"/>
        <v>-0.27513615416841225</v>
      </c>
    </row>
    <row r="133" spans="1:9" x14ac:dyDescent="0.35">
      <c r="A133" t="s">
        <v>144</v>
      </c>
      <c r="C133" s="3" t="s">
        <v>146</v>
      </c>
      <c r="D133" s="2">
        <v>2512</v>
      </c>
      <c r="E133" s="2">
        <v>2015</v>
      </c>
      <c r="F133" s="6">
        <f t="shared" ref="F133:F196" si="4">(E133-D133)/D133</f>
        <v>-0.19785031847133758</v>
      </c>
      <c r="G133" s="2">
        <v>53471</v>
      </c>
      <c r="H133" s="2">
        <v>53760</v>
      </c>
      <c r="I133" s="6">
        <f t="shared" ref="I133:I196" si="5">(H133-G133)/G133</f>
        <v>5.4047988629350487E-3</v>
      </c>
    </row>
    <row r="134" spans="1:9" x14ac:dyDescent="0.35">
      <c r="A134" t="s">
        <v>144</v>
      </c>
      <c r="C134" s="3" t="s">
        <v>147</v>
      </c>
      <c r="D134" s="2">
        <v>453</v>
      </c>
      <c r="E134" s="2">
        <v>300</v>
      </c>
      <c r="F134" s="6">
        <f t="shared" si="4"/>
        <v>-0.33774834437086093</v>
      </c>
      <c r="G134" s="2">
        <v>12586</v>
      </c>
      <c r="H134" s="2">
        <v>9106</v>
      </c>
      <c r="I134" s="6">
        <f t="shared" si="5"/>
        <v>-0.27649769585253459</v>
      </c>
    </row>
    <row r="135" spans="1:9" x14ac:dyDescent="0.35">
      <c r="A135" t="s">
        <v>144</v>
      </c>
      <c r="C135" s="3" t="s">
        <v>148</v>
      </c>
      <c r="D135" s="2">
        <v>798</v>
      </c>
      <c r="E135" s="2">
        <v>615</v>
      </c>
      <c r="F135" s="6">
        <f t="shared" si="4"/>
        <v>-0.22932330827067668</v>
      </c>
      <c r="G135" s="2">
        <v>18214</v>
      </c>
      <c r="H135" s="2">
        <v>19358</v>
      </c>
      <c r="I135" s="6">
        <f t="shared" si="5"/>
        <v>6.2808828373778408E-2</v>
      </c>
    </row>
    <row r="136" spans="1:9" x14ac:dyDescent="0.35">
      <c r="A136" t="s">
        <v>144</v>
      </c>
      <c r="C136" s="3" t="s">
        <v>149</v>
      </c>
      <c r="D136" s="2">
        <v>740</v>
      </c>
      <c r="E136" s="2">
        <v>572</v>
      </c>
      <c r="F136" s="6">
        <f t="shared" si="4"/>
        <v>-0.22702702702702704</v>
      </c>
      <c r="G136" s="2">
        <v>16005</v>
      </c>
      <c r="H136" s="2">
        <v>16426</v>
      </c>
      <c r="I136" s="6">
        <f t="shared" si="5"/>
        <v>2.6304279912527335E-2</v>
      </c>
    </row>
    <row r="137" spans="1:9" x14ac:dyDescent="0.35">
      <c r="A137" t="s">
        <v>144</v>
      </c>
      <c r="C137" s="3" t="s">
        <v>150</v>
      </c>
      <c r="D137" s="2">
        <v>715</v>
      </c>
      <c r="E137" s="2">
        <v>578</v>
      </c>
      <c r="F137" s="6">
        <f t="shared" si="4"/>
        <v>-0.1916083916083916</v>
      </c>
      <c r="G137" s="2">
        <v>17016</v>
      </c>
      <c r="H137" s="2">
        <v>17276</v>
      </c>
      <c r="I137" s="6">
        <f t="shared" si="5"/>
        <v>1.5279736718382699E-2</v>
      </c>
    </row>
    <row r="138" spans="1:9" x14ac:dyDescent="0.35">
      <c r="A138" t="s">
        <v>151</v>
      </c>
      <c r="C138" s="3" t="s">
        <v>152</v>
      </c>
      <c r="D138" s="2">
        <v>364</v>
      </c>
      <c r="E138" s="2">
        <v>330</v>
      </c>
      <c r="F138" s="6">
        <f t="shared" si="4"/>
        <v>-9.3406593406593408E-2</v>
      </c>
      <c r="G138" s="2">
        <v>8979</v>
      </c>
      <c r="H138" s="2">
        <v>9721</v>
      </c>
      <c r="I138" s="6">
        <f t="shared" si="5"/>
        <v>8.2637264728811666E-2</v>
      </c>
    </row>
    <row r="139" spans="1:9" x14ac:dyDescent="0.35">
      <c r="A139" t="s">
        <v>151</v>
      </c>
      <c r="C139" s="3" t="s">
        <v>153</v>
      </c>
      <c r="D139" s="2">
        <v>472</v>
      </c>
      <c r="E139" s="2">
        <v>361</v>
      </c>
      <c r="F139" s="6">
        <f t="shared" si="4"/>
        <v>-0.23516949152542374</v>
      </c>
      <c r="G139" s="2">
        <v>11907</v>
      </c>
      <c r="H139" s="2">
        <v>9836</v>
      </c>
      <c r="I139" s="6">
        <f t="shared" si="5"/>
        <v>-0.17393130091542791</v>
      </c>
    </row>
    <row r="140" spans="1:9" x14ac:dyDescent="0.35">
      <c r="A140" t="s">
        <v>151</v>
      </c>
      <c r="C140" s="3" t="s">
        <v>154</v>
      </c>
      <c r="D140" s="2">
        <v>96</v>
      </c>
      <c r="E140" s="2">
        <v>66</v>
      </c>
      <c r="F140" s="6">
        <f t="shared" si="4"/>
        <v>-0.3125</v>
      </c>
      <c r="G140" s="2">
        <v>2208</v>
      </c>
      <c r="H140" s="2">
        <v>1930</v>
      </c>
      <c r="I140" s="6">
        <f t="shared" si="5"/>
        <v>-0.12590579710144928</v>
      </c>
    </row>
    <row r="141" spans="1:9" x14ac:dyDescent="0.35">
      <c r="A141" t="s">
        <v>151</v>
      </c>
      <c r="C141" s="3" t="s">
        <v>155</v>
      </c>
      <c r="D141" s="2">
        <v>300</v>
      </c>
      <c r="E141" s="2">
        <v>277</v>
      </c>
      <c r="F141" s="6">
        <f t="shared" si="4"/>
        <v>-7.6666666666666661E-2</v>
      </c>
      <c r="G141" s="2">
        <v>7353</v>
      </c>
      <c r="H141" s="2">
        <v>8813</v>
      </c>
      <c r="I141" s="6">
        <f t="shared" si="5"/>
        <v>0.19855841153270773</v>
      </c>
    </row>
    <row r="142" spans="1:9" x14ac:dyDescent="0.35">
      <c r="A142" t="s">
        <v>151</v>
      </c>
      <c r="C142" s="3" t="s">
        <v>156</v>
      </c>
      <c r="D142" s="2">
        <v>159</v>
      </c>
      <c r="E142" s="2">
        <v>112</v>
      </c>
      <c r="F142" s="6">
        <f t="shared" si="4"/>
        <v>-0.29559748427672955</v>
      </c>
      <c r="G142" s="2">
        <v>3324</v>
      </c>
      <c r="H142" s="2">
        <v>3318</v>
      </c>
      <c r="I142" s="6">
        <f t="shared" si="5"/>
        <v>-1.8050541516245488E-3</v>
      </c>
    </row>
    <row r="143" spans="1:9" x14ac:dyDescent="0.35">
      <c r="A143" t="s">
        <v>151</v>
      </c>
      <c r="C143" s="3" t="s">
        <v>157</v>
      </c>
      <c r="D143" s="2">
        <v>171</v>
      </c>
      <c r="E143" s="2">
        <v>130</v>
      </c>
      <c r="F143" s="6">
        <f t="shared" si="4"/>
        <v>-0.23976608187134502</v>
      </c>
      <c r="G143" s="2">
        <v>3988</v>
      </c>
      <c r="H143" s="2">
        <v>3702</v>
      </c>
      <c r="I143" s="6">
        <f t="shared" si="5"/>
        <v>-7.1715145436308927E-2</v>
      </c>
    </row>
    <row r="144" spans="1:9" x14ac:dyDescent="0.35">
      <c r="A144" t="s">
        <v>151</v>
      </c>
      <c r="C144" s="3" t="s">
        <v>158</v>
      </c>
      <c r="D144" s="2">
        <v>135</v>
      </c>
      <c r="E144" s="2">
        <v>63</v>
      </c>
      <c r="F144" s="6">
        <f t="shared" si="4"/>
        <v>-0.53333333333333333</v>
      </c>
      <c r="G144" s="2">
        <v>2744</v>
      </c>
      <c r="H144" s="2">
        <v>1549</v>
      </c>
      <c r="I144" s="6">
        <f t="shared" si="5"/>
        <v>-0.43549562682215742</v>
      </c>
    </row>
    <row r="145" spans="1:9" x14ac:dyDescent="0.35">
      <c r="A145" t="s">
        <v>151</v>
      </c>
      <c r="C145" s="3" t="s">
        <v>159</v>
      </c>
      <c r="D145" s="2">
        <v>214</v>
      </c>
      <c r="E145" s="2">
        <v>158</v>
      </c>
      <c r="F145" s="6">
        <f t="shared" si="4"/>
        <v>-0.26168224299065418</v>
      </c>
      <c r="G145" s="2">
        <v>5122</v>
      </c>
      <c r="H145" s="2">
        <v>4439</v>
      </c>
      <c r="I145" s="6">
        <f t="shared" si="5"/>
        <v>-0.13334634908238968</v>
      </c>
    </row>
    <row r="146" spans="1:9" x14ac:dyDescent="0.35">
      <c r="A146" t="s">
        <v>151</v>
      </c>
      <c r="C146" s="3" t="s">
        <v>160</v>
      </c>
      <c r="D146" s="2">
        <v>199</v>
      </c>
      <c r="E146" s="2">
        <v>142</v>
      </c>
      <c r="F146" s="6">
        <f t="shared" si="4"/>
        <v>-0.28643216080402012</v>
      </c>
      <c r="G146" s="2">
        <v>4675</v>
      </c>
      <c r="H146" s="2">
        <v>3854</v>
      </c>
      <c r="I146" s="6">
        <f t="shared" si="5"/>
        <v>-0.1756149732620321</v>
      </c>
    </row>
    <row r="147" spans="1:9" x14ac:dyDescent="0.35">
      <c r="A147" t="s">
        <v>151</v>
      </c>
      <c r="C147" s="3" t="s">
        <v>161</v>
      </c>
      <c r="D147" s="2">
        <v>110</v>
      </c>
      <c r="E147" s="2">
        <v>71</v>
      </c>
      <c r="F147" s="6">
        <f t="shared" si="4"/>
        <v>-0.35454545454545455</v>
      </c>
      <c r="G147" s="2">
        <v>2650</v>
      </c>
      <c r="H147" s="2">
        <v>2215</v>
      </c>
      <c r="I147" s="6">
        <f t="shared" si="5"/>
        <v>-0.16415094339622641</v>
      </c>
    </row>
    <row r="148" spans="1:9" x14ac:dyDescent="0.35">
      <c r="A148" t="s">
        <v>151</v>
      </c>
      <c r="C148" s="3" t="s">
        <v>162</v>
      </c>
      <c r="D148" s="2">
        <v>141</v>
      </c>
      <c r="E148" s="2">
        <v>103</v>
      </c>
      <c r="F148" s="6">
        <f t="shared" si="4"/>
        <v>-0.26950354609929078</v>
      </c>
      <c r="G148" s="2">
        <v>3714</v>
      </c>
      <c r="H148" s="2">
        <v>3149</v>
      </c>
      <c r="I148" s="6">
        <f t="shared" si="5"/>
        <v>-0.15212708669897684</v>
      </c>
    </row>
    <row r="149" spans="1:9" x14ac:dyDescent="0.35">
      <c r="A149" t="s">
        <v>151</v>
      </c>
      <c r="C149" s="3" t="s">
        <v>163</v>
      </c>
      <c r="D149" s="2">
        <v>350</v>
      </c>
      <c r="E149" s="2">
        <v>303</v>
      </c>
      <c r="F149" s="6">
        <f t="shared" si="4"/>
        <v>-0.13428571428571429</v>
      </c>
      <c r="G149" s="2">
        <v>8078</v>
      </c>
      <c r="H149" s="2">
        <v>8580</v>
      </c>
      <c r="I149" s="6">
        <f t="shared" si="5"/>
        <v>6.2144095073037878E-2</v>
      </c>
    </row>
    <row r="150" spans="1:9" x14ac:dyDescent="0.35">
      <c r="A150" t="s">
        <v>151</v>
      </c>
      <c r="C150" s="3" t="s">
        <v>164</v>
      </c>
      <c r="D150" s="2">
        <v>422</v>
      </c>
      <c r="E150" s="2">
        <v>315</v>
      </c>
      <c r="F150" s="6">
        <f t="shared" si="4"/>
        <v>-0.25355450236966826</v>
      </c>
      <c r="G150" s="2">
        <v>10616</v>
      </c>
      <c r="H150" s="2">
        <v>8837</v>
      </c>
      <c r="I150" s="6">
        <f t="shared" si="5"/>
        <v>-0.16757724189902035</v>
      </c>
    </row>
    <row r="151" spans="1:9" x14ac:dyDescent="0.35">
      <c r="A151" t="s">
        <v>151</v>
      </c>
      <c r="C151" s="3" t="s">
        <v>165</v>
      </c>
      <c r="D151" s="2">
        <v>214</v>
      </c>
      <c r="E151" s="2">
        <v>181</v>
      </c>
      <c r="F151" s="6">
        <f t="shared" si="4"/>
        <v>-0.1542056074766355</v>
      </c>
      <c r="G151" s="2">
        <v>5018</v>
      </c>
      <c r="H151" s="2">
        <v>5194</v>
      </c>
      <c r="I151" s="6">
        <f t="shared" si="5"/>
        <v>3.5073734555599839E-2</v>
      </c>
    </row>
    <row r="152" spans="1:9" x14ac:dyDescent="0.35">
      <c r="A152" t="s">
        <v>151</v>
      </c>
      <c r="C152" s="3" t="s">
        <v>166</v>
      </c>
      <c r="D152" s="2">
        <v>103</v>
      </c>
      <c r="E152" s="2">
        <v>91</v>
      </c>
      <c r="F152" s="6">
        <f t="shared" si="4"/>
        <v>-0.11650485436893204</v>
      </c>
      <c r="G152" s="2">
        <v>2479</v>
      </c>
      <c r="H152" s="2">
        <v>2459</v>
      </c>
      <c r="I152" s="6">
        <f t="shared" si="5"/>
        <v>-8.0677692617991126E-3</v>
      </c>
    </row>
    <row r="153" spans="1:9" x14ac:dyDescent="0.35">
      <c r="A153" t="s">
        <v>151</v>
      </c>
      <c r="C153" s="3" t="s">
        <v>167</v>
      </c>
      <c r="D153" s="2">
        <v>82</v>
      </c>
      <c r="E153" s="2">
        <v>68</v>
      </c>
      <c r="F153" s="6">
        <f t="shared" si="4"/>
        <v>-0.17073170731707318</v>
      </c>
      <c r="G153" s="2">
        <v>1493</v>
      </c>
      <c r="H153" s="2">
        <v>1745</v>
      </c>
      <c r="I153" s="6">
        <f t="shared" si="5"/>
        <v>0.16878767582049564</v>
      </c>
    </row>
    <row r="154" spans="1:9" x14ac:dyDescent="0.35">
      <c r="A154" t="s">
        <v>151</v>
      </c>
      <c r="C154" s="3" t="s">
        <v>168</v>
      </c>
      <c r="D154" s="2">
        <v>129</v>
      </c>
      <c r="E154" s="2">
        <v>104</v>
      </c>
      <c r="F154" s="6">
        <f t="shared" si="4"/>
        <v>-0.19379844961240311</v>
      </c>
      <c r="G154" s="2">
        <v>3348</v>
      </c>
      <c r="H154" s="2">
        <v>2980</v>
      </c>
      <c r="I154" s="6">
        <f t="shared" si="5"/>
        <v>-0.10991636798088411</v>
      </c>
    </row>
    <row r="155" spans="1:9" x14ac:dyDescent="0.35">
      <c r="A155" t="s">
        <v>151</v>
      </c>
      <c r="C155" s="3" t="s">
        <v>169</v>
      </c>
      <c r="D155" s="2">
        <v>119</v>
      </c>
      <c r="E155" s="2">
        <v>78</v>
      </c>
      <c r="F155" s="6">
        <f t="shared" si="4"/>
        <v>-0.34453781512605042</v>
      </c>
      <c r="G155" s="2">
        <v>2725</v>
      </c>
      <c r="H155" s="2">
        <v>2341</v>
      </c>
      <c r="I155" s="6">
        <f t="shared" si="5"/>
        <v>-0.14091743119266056</v>
      </c>
    </row>
    <row r="156" spans="1:9" x14ac:dyDescent="0.35">
      <c r="A156" t="s">
        <v>151</v>
      </c>
      <c r="C156" s="3" t="s">
        <v>170</v>
      </c>
      <c r="D156" s="2">
        <v>128</v>
      </c>
      <c r="E156" s="2">
        <v>86</v>
      </c>
      <c r="F156" s="6">
        <f t="shared" si="4"/>
        <v>-0.328125</v>
      </c>
      <c r="G156" s="2">
        <v>2960</v>
      </c>
      <c r="H156" s="2">
        <v>2546</v>
      </c>
      <c r="I156" s="6">
        <f t="shared" si="5"/>
        <v>-0.13986486486486485</v>
      </c>
    </row>
    <row r="157" spans="1:9" x14ac:dyDescent="0.35">
      <c r="A157" t="s">
        <v>151</v>
      </c>
      <c r="C157" s="3" t="s">
        <v>171</v>
      </c>
      <c r="D157" s="2">
        <v>208</v>
      </c>
      <c r="E157" s="2">
        <v>149</v>
      </c>
      <c r="F157" s="6">
        <f t="shared" si="4"/>
        <v>-0.28365384615384615</v>
      </c>
      <c r="G157" s="2">
        <v>4820</v>
      </c>
      <c r="H157" s="2">
        <v>4266</v>
      </c>
      <c r="I157" s="6">
        <f t="shared" si="5"/>
        <v>-0.11493775933609958</v>
      </c>
    </row>
    <row r="158" spans="1:9" x14ac:dyDescent="0.35">
      <c r="A158" t="s">
        <v>151</v>
      </c>
      <c r="C158" s="3" t="s">
        <v>172</v>
      </c>
      <c r="D158" s="2">
        <v>266</v>
      </c>
      <c r="E158" s="2">
        <v>154</v>
      </c>
      <c r="F158" s="6">
        <f t="shared" si="4"/>
        <v>-0.42105263157894735</v>
      </c>
      <c r="G158" s="2">
        <v>7192</v>
      </c>
      <c r="H158" s="2">
        <v>4407</v>
      </c>
      <c r="I158" s="6">
        <f t="shared" si="5"/>
        <v>-0.38723581757508341</v>
      </c>
    </row>
    <row r="159" spans="1:9" x14ac:dyDescent="0.35">
      <c r="A159" t="s">
        <v>151</v>
      </c>
      <c r="C159" s="3" t="s">
        <v>173</v>
      </c>
      <c r="D159" s="2">
        <v>242</v>
      </c>
      <c r="E159" s="2">
        <v>184</v>
      </c>
      <c r="F159" s="6">
        <f t="shared" si="4"/>
        <v>-0.23966942148760331</v>
      </c>
      <c r="G159" s="2">
        <v>6117</v>
      </c>
      <c r="H159" s="2">
        <v>6079</v>
      </c>
      <c r="I159" s="6">
        <f t="shared" si="5"/>
        <v>-6.2121955206800722E-3</v>
      </c>
    </row>
    <row r="160" spans="1:9" x14ac:dyDescent="0.35">
      <c r="A160" t="s">
        <v>151</v>
      </c>
      <c r="C160" s="3" t="s">
        <v>174</v>
      </c>
      <c r="D160" s="2">
        <v>231</v>
      </c>
      <c r="E160" s="2">
        <v>194</v>
      </c>
      <c r="F160" s="6">
        <f t="shared" si="4"/>
        <v>-0.16017316017316016</v>
      </c>
      <c r="G160" s="2">
        <v>6060</v>
      </c>
      <c r="H160" s="2">
        <v>5564</v>
      </c>
      <c r="I160" s="6">
        <f t="shared" si="5"/>
        <v>-8.1848184818481842E-2</v>
      </c>
    </row>
    <row r="161" spans="1:9" x14ac:dyDescent="0.35">
      <c r="A161" t="s">
        <v>151</v>
      </c>
      <c r="C161" s="3" t="s">
        <v>175</v>
      </c>
      <c r="D161" s="2">
        <v>577</v>
      </c>
      <c r="E161" s="2">
        <v>517</v>
      </c>
      <c r="F161" s="6">
        <f t="shared" si="4"/>
        <v>-0.10398613518197573</v>
      </c>
      <c r="G161" s="2">
        <v>13678</v>
      </c>
      <c r="H161" s="2">
        <v>14634</v>
      </c>
      <c r="I161" s="6">
        <f t="shared" si="5"/>
        <v>6.9893259248428138E-2</v>
      </c>
    </row>
    <row r="162" spans="1:9" x14ac:dyDescent="0.35">
      <c r="A162" t="s">
        <v>151</v>
      </c>
      <c r="C162" s="3" t="s">
        <v>176</v>
      </c>
      <c r="D162" s="2">
        <v>226</v>
      </c>
      <c r="E162" s="2">
        <v>193</v>
      </c>
      <c r="F162" s="6">
        <f t="shared" si="4"/>
        <v>-0.14601769911504425</v>
      </c>
      <c r="G162" s="2">
        <v>5326</v>
      </c>
      <c r="H162" s="2">
        <v>5958</v>
      </c>
      <c r="I162" s="6">
        <f t="shared" si="5"/>
        <v>0.11866316184754037</v>
      </c>
    </row>
    <row r="163" spans="1:9" x14ac:dyDescent="0.35">
      <c r="A163" t="s">
        <v>151</v>
      </c>
      <c r="C163" s="3" t="s">
        <v>177</v>
      </c>
      <c r="D163" s="2">
        <v>156</v>
      </c>
      <c r="E163" s="2">
        <v>119</v>
      </c>
      <c r="F163" s="6">
        <f t="shared" si="4"/>
        <v>-0.23717948717948717</v>
      </c>
      <c r="G163" s="2">
        <v>3714</v>
      </c>
      <c r="H163" s="2">
        <v>3569</v>
      </c>
      <c r="I163" s="6">
        <f t="shared" si="5"/>
        <v>-3.9041464728056002E-2</v>
      </c>
    </row>
    <row r="164" spans="1:9" x14ac:dyDescent="0.35">
      <c r="A164" t="s">
        <v>151</v>
      </c>
      <c r="C164" s="3" t="s">
        <v>178</v>
      </c>
      <c r="D164" s="2">
        <v>274</v>
      </c>
      <c r="E164" s="2">
        <v>258</v>
      </c>
      <c r="F164" s="6">
        <f t="shared" si="4"/>
        <v>-5.8394160583941604E-2</v>
      </c>
      <c r="G164" s="2">
        <v>6841</v>
      </c>
      <c r="H164" s="2">
        <v>7942</v>
      </c>
      <c r="I164" s="6">
        <f t="shared" si="5"/>
        <v>0.16094138283876627</v>
      </c>
    </row>
    <row r="165" spans="1:9" x14ac:dyDescent="0.35">
      <c r="A165" t="s">
        <v>151</v>
      </c>
      <c r="C165" s="3" t="s">
        <v>179</v>
      </c>
      <c r="D165" s="2">
        <v>215</v>
      </c>
      <c r="E165" s="2">
        <v>148</v>
      </c>
      <c r="F165" s="6">
        <f t="shared" si="4"/>
        <v>-0.3116279069767442</v>
      </c>
      <c r="G165" s="2">
        <v>4922</v>
      </c>
      <c r="H165" s="2">
        <v>4307</v>
      </c>
      <c r="I165" s="6">
        <f t="shared" si="5"/>
        <v>-0.12494920763917107</v>
      </c>
    </row>
    <row r="166" spans="1:9" x14ac:dyDescent="0.35">
      <c r="A166" t="s">
        <v>151</v>
      </c>
      <c r="C166" s="3" t="s">
        <v>180</v>
      </c>
      <c r="D166" s="2">
        <v>248</v>
      </c>
      <c r="E166" s="2">
        <v>193</v>
      </c>
      <c r="F166" s="6">
        <f t="shared" si="4"/>
        <v>-0.22177419354838709</v>
      </c>
      <c r="G166" s="2">
        <v>6306</v>
      </c>
      <c r="H166" s="2">
        <v>5066</v>
      </c>
      <c r="I166" s="6">
        <f t="shared" si="5"/>
        <v>-0.19663812242308912</v>
      </c>
    </row>
    <row r="167" spans="1:9" x14ac:dyDescent="0.35">
      <c r="A167" t="s">
        <v>151</v>
      </c>
      <c r="C167" s="3" t="s">
        <v>181</v>
      </c>
      <c r="D167" s="2">
        <v>228</v>
      </c>
      <c r="E167" s="2">
        <v>172</v>
      </c>
      <c r="F167" s="6">
        <f t="shared" si="4"/>
        <v>-0.24561403508771928</v>
      </c>
      <c r="G167" s="2">
        <v>5671</v>
      </c>
      <c r="H167" s="2">
        <v>4710</v>
      </c>
      <c r="I167" s="6">
        <f t="shared" si="5"/>
        <v>-0.16945864926820667</v>
      </c>
    </row>
    <row r="168" spans="1:9" x14ac:dyDescent="0.35">
      <c r="A168" t="s">
        <v>151</v>
      </c>
      <c r="C168" s="3" t="s">
        <v>182</v>
      </c>
      <c r="D168" s="2">
        <v>14082</v>
      </c>
      <c r="E168" s="2">
        <v>11308</v>
      </c>
      <c r="F168" s="6">
        <f t="shared" si="4"/>
        <v>-0.1969890640534015</v>
      </c>
      <c r="G168" s="2">
        <v>322753</v>
      </c>
      <c r="H168" s="2">
        <v>310811</v>
      </c>
      <c r="I168" s="6">
        <f t="shared" si="5"/>
        <v>-3.7000430669893079E-2</v>
      </c>
    </row>
    <row r="169" spans="1:9" x14ac:dyDescent="0.35">
      <c r="A169" t="s">
        <v>151</v>
      </c>
      <c r="C169" s="3" t="s">
        <v>183</v>
      </c>
      <c r="D169" s="2">
        <v>843</v>
      </c>
      <c r="E169" s="2">
        <v>644</v>
      </c>
      <c r="F169" s="6">
        <f t="shared" si="4"/>
        <v>-0.23606168446026096</v>
      </c>
      <c r="G169" s="2">
        <v>19513</v>
      </c>
      <c r="H169" s="2">
        <v>17127</v>
      </c>
      <c r="I169" s="6">
        <f t="shared" si="5"/>
        <v>-0.12227745605493773</v>
      </c>
    </row>
    <row r="170" spans="1:9" x14ac:dyDescent="0.35">
      <c r="A170" t="s">
        <v>151</v>
      </c>
      <c r="C170" s="3" t="s">
        <v>184</v>
      </c>
      <c r="D170" s="2">
        <v>504</v>
      </c>
      <c r="E170" s="2">
        <v>423</v>
      </c>
      <c r="F170" s="6">
        <f t="shared" si="4"/>
        <v>-0.16071428571428573</v>
      </c>
      <c r="G170" s="2">
        <v>11777</v>
      </c>
      <c r="H170" s="2">
        <v>12579</v>
      </c>
      <c r="I170" s="6">
        <f t="shared" si="5"/>
        <v>6.8098836715632161E-2</v>
      </c>
    </row>
    <row r="171" spans="1:9" x14ac:dyDescent="0.35">
      <c r="A171" t="s">
        <v>151</v>
      </c>
      <c r="C171" s="3" t="s">
        <v>185</v>
      </c>
      <c r="D171" s="2">
        <v>329</v>
      </c>
      <c r="E171" s="2">
        <v>232</v>
      </c>
      <c r="F171" s="6">
        <f t="shared" si="4"/>
        <v>-0.29483282674772038</v>
      </c>
      <c r="G171" s="2">
        <v>8877</v>
      </c>
      <c r="H171" s="2">
        <v>7774</v>
      </c>
      <c r="I171" s="6">
        <f t="shared" si="5"/>
        <v>-0.1242536893094514</v>
      </c>
    </row>
    <row r="172" spans="1:9" x14ac:dyDescent="0.35">
      <c r="A172" t="s">
        <v>151</v>
      </c>
      <c r="C172" s="3" t="s">
        <v>186</v>
      </c>
      <c r="D172" s="2">
        <v>1435</v>
      </c>
      <c r="E172" s="2">
        <v>1183</v>
      </c>
      <c r="F172" s="6">
        <f t="shared" si="4"/>
        <v>-0.17560975609756097</v>
      </c>
      <c r="G172" s="2">
        <v>35656</v>
      </c>
      <c r="H172" s="2">
        <v>35877</v>
      </c>
      <c r="I172" s="6">
        <f t="shared" si="5"/>
        <v>6.1981153242091089E-3</v>
      </c>
    </row>
    <row r="173" spans="1:9" x14ac:dyDescent="0.35">
      <c r="A173" t="s">
        <v>151</v>
      </c>
      <c r="C173" s="3" t="s">
        <v>187</v>
      </c>
      <c r="D173" s="2">
        <v>202</v>
      </c>
      <c r="E173" s="2">
        <v>151</v>
      </c>
      <c r="F173" s="6">
        <f t="shared" si="4"/>
        <v>-0.25247524752475248</v>
      </c>
      <c r="G173" s="2">
        <v>4623</v>
      </c>
      <c r="H173" s="2">
        <v>4101</v>
      </c>
      <c r="I173" s="6">
        <f t="shared" si="5"/>
        <v>-0.11291369240752758</v>
      </c>
    </row>
    <row r="174" spans="1:9" x14ac:dyDescent="0.35">
      <c r="A174" t="s">
        <v>151</v>
      </c>
      <c r="C174" s="3" t="s">
        <v>188</v>
      </c>
      <c r="D174" s="2">
        <v>1021</v>
      </c>
      <c r="E174" s="2">
        <v>803</v>
      </c>
      <c r="F174" s="6">
        <f t="shared" si="4"/>
        <v>-0.21351616062683643</v>
      </c>
      <c r="G174" s="2">
        <v>27463</v>
      </c>
      <c r="H174" s="2">
        <v>26097</v>
      </c>
      <c r="I174" s="6">
        <f t="shared" si="5"/>
        <v>-4.9739649710519605E-2</v>
      </c>
    </row>
    <row r="175" spans="1:9" x14ac:dyDescent="0.35">
      <c r="A175" t="s">
        <v>151</v>
      </c>
      <c r="C175" s="3" t="s">
        <v>189</v>
      </c>
      <c r="D175" s="2">
        <v>1809</v>
      </c>
      <c r="E175" s="2">
        <v>1369</v>
      </c>
      <c r="F175" s="6">
        <f t="shared" si="4"/>
        <v>-0.24322830292979547</v>
      </c>
      <c r="G175" s="2">
        <v>47191</v>
      </c>
      <c r="H175" s="2">
        <v>43003</v>
      </c>
      <c r="I175" s="6">
        <f t="shared" si="5"/>
        <v>-8.8745735415651283E-2</v>
      </c>
    </row>
    <row r="176" spans="1:9" x14ac:dyDescent="0.35">
      <c r="A176" t="s">
        <v>151</v>
      </c>
      <c r="C176" s="3" t="s">
        <v>190</v>
      </c>
      <c r="D176" s="2">
        <v>620</v>
      </c>
      <c r="E176" s="2">
        <v>517</v>
      </c>
      <c r="F176" s="6">
        <f t="shared" si="4"/>
        <v>-0.16612903225806452</v>
      </c>
      <c r="G176" s="2">
        <v>15153</v>
      </c>
      <c r="H176" s="2">
        <v>15265</v>
      </c>
      <c r="I176" s="6">
        <f t="shared" si="5"/>
        <v>7.3912756549858113E-3</v>
      </c>
    </row>
    <row r="177" spans="1:9" x14ac:dyDescent="0.35">
      <c r="A177" t="s">
        <v>151</v>
      </c>
      <c r="C177" s="3" t="s">
        <v>191</v>
      </c>
      <c r="D177" s="2">
        <v>2632</v>
      </c>
      <c r="E177" s="2">
        <v>2195</v>
      </c>
      <c r="F177" s="6">
        <f t="shared" si="4"/>
        <v>-0.16603343465045592</v>
      </c>
      <c r="G177" s="2">
        <v>58582</v>
      </c>
      <c r="H177" s="2">
        <v>61201</v>
      </c>
      <c r="I177" s="6">
        <f t="shared" si="5"/>
        <v>4.4706565156532721E-2</v>
      </c>
    </row>
    <row r="178" spans="1:9" x14ac:dyDescent="0.35">
      <c r="A178" t="s">
        <v>151</v>
      </c>
      <c r="C178" s="3" t="s">
        <v>192</v>
      </c>
      <c r="D178" s="2">
        <v>385</v>
      </c>
      <c r="E178" s="2">
        <v>325</v>
      </c>
      <c r="F178" s="6">
        <f t="shared" si="4"/>
        <v>-0.15584415584415584</v>
      </c>
      <c r="G178" s="2">
        <v>8556</v>
      </c>
      <c r="H178" s="2">
        <v>9045</v>
      </c>
      <c r="I178" s="6">
        <f t="shared" si="5"/>
        <v>5.7152875175315566E-2</v>
      </c>
    </row>
    <row r="179" spans="1:9" x14ac:dyDescent="0.35">
      <c r="A179" t="s">
        <v>151</v>
      </c>
      <c r="C179" s="3" t="s">
        <v>193</v>
      </c>
      <c r="D179" s="2">
        <v>427</v>
      </c>
      <c r="E179" s="2">
        <v>270</v>
      </c>
      <c r="F179" s="6">
        <f t="shared" si="4"/>
        <v>-0.36768149882903983</v>
      </c>
      <c r="G179" s="2">
        <v>11880</v>
      </c>
      <c r="H179" s="2">
        <v>9257</v>
      </c>
      <c r="I179" s="6">
        <f t="shared" si="5"/>
        <v>-0.22079124579124579</v>
      </c>
    </row>
    <row r="180" spans="1:9" x14ac:dyDescent="0.35">
      <c r="A180" t="s">
        <v>151</v>
      </c>
      <c r="C180" s="3" t="s">
        <v>194</v>
      </c>
      <c r="D180" s="2">
        <v>395</v>
      </c>
      <c r="E180" s="2">
        <v>322</v>
      </c>
      <c r="F180" s="6">
        <f t="shared" si="4"/>
        <v>-0.18481012658227849</v>
      </c>
      <c r="G180" s="2">
        <v>9149</v>
      </c>
      <c r="H180" s="2">
        <v>8877</v>
      </c>
      <c r="I180" s="6">
        <f t="shared" si="5"/>
        <v>-2.9730025139359493E-2</v>
      </c>
    </row>
    <row r="181" spans="1:9" x14ac:dyDescent="0.35">
      <c r="A181" t="s">
        <v>151</v>
      </c>
      <c r="C181" s="3" t="s">
        <v>195</v>
      </c>
      <c r="D181" s="2">
        <v>715</v>
      </c>
      <c r="E181" s="2">
        <v>531</v>
      </c>
      <c r="F181" s="6">
        <f t="shared" si="4"/>
        <v>-0.25734265734265732</v>
      </c>
      <c r="G181" s="2">
        <v>17243</v>
      </c>
      <c r="H181" s="2">
        <v>15396</v>
      </c>
      <c r="I181" s="6">
        <f t="shared" si="5"/>
        <v>-0.10711593110247637</v>
      </c>
    </row>
    <row r="182" spans="1:9" x14ac:dyDescent="0.35">
      <c r="A182" t="s">
        <v>151</v>
      </c>
      <c r="C182" s="3" t="s">
        <v>196</v>
      </c>
      <c r="D182" s="2">
        <v>440</v>
      </c>
      <c r="E182" s="2">
        <v>338</v>
      </c>
      <c r="F182" s="6">
        <f t="shared" si="4"/>
        <v>-0.23181818181818181</v>
      </c>
      <c r="G182" s="2">
        <v>10602</v>
      </c>
      <c r="H182" s="2">
        <v>9202</v>
      </c>
      <c r="I182" s="6">
        <f t="shared" si="5"/>
        <v>-0.13205055649877381</v>
      </c>
    </row>
    <row r="183" spans="1:9" x14ac:dyDescent="0.35">
      <c r="A183" t="s">
        <v>151</v>
      </c>
      <c r="C183" s="3" t="s">
        <v>197</v>
      </c>
      <c r="D183" s="2">
        <v>1207</v>
      </c>
      <c r="E183" s="2">
        <v>995</v>
      </c>
      <c r="F183" s="6">
        <f t="shared" si="4"/>
        <v>-0.1756420878210439</v>
      </c>
      <c r="G183" s="2">
        <v>22180</v>
      </c>
      <c r="H183" s="2">
        <v>21283</v>
      </c>
      <c r="I183" s="6">
        <f t="shared" si="5"/>
        <v>-4.0441839495040578E-2</v>
      </c>
    </row>
    <row r="184" spans="1:9" x14ac:dyDescent="0.35">
      <c r="A184" t="s">
        <v>151</v>
      </c>
      <c r="C184" s="3" t="s">
        <v>198</v>
      </c>
      <c r="D184" s="2">
        <v>160</v>
      </c>
      <c r="E184" s="2">
        <v>129</v>
      </c>
      <c r="F184" s="6">
        <f t="shared" si="4"/>
        <v>-0.19375000000000001</v>
      </c>
      <c r="G184" s="2">
        <v>3612</v>
      </c>
      <c r="H184" s="2">
        <v>3806</v>
      </c>
      <c r="I184" s="6">
        <f t="shared" si="5"/>
        <v>5.3709856035437431E-2</v>
      </c>
    </row>
    <row r="185" spans="1:9" x14ac:dyDescent="0.35">
      <c r="A185" t="s">
        <v>151</v>
      </c>
      <c r="C185" s="3" t="s">
        <v>199</v>
      </c>
      <c r="D185" s="2">
        <v>247</v>
      </c>
      <c r="E185" s="2">
        <v>211</v>
      </c>
      <c r="F185" s="6">
        <f t="shared" si="4"/>
        <v>-0.145748987854251</v>
      </c>
      <c r="G185" s="2">
        <v>6311</v>
      </c>
      <c r="H185" s="2">
        <v>6110</v>
      </c>
      <c r="I185" s="6">
        <f t="shared" si="5"/>
        <v>-3.1849152273807635E-2</v>
      </c>
    </row>
    <row r="186" spans="1:9" x14ac:dyDescent="0.35">
      <c r="A186" t="s">
        <v>151</v>
      </c>
      <c r="C186" s="3" t="s">
        <v>200</v>
      </c>
      <c r="D186" s="2">
        <v>931</v>
      </c>
      <c r="E186" s="2">
        <v>694</v>
      </c>
      <c r="F186" s="6">
        <f t="shared" si="4"/>
        <v>-0.25456498388829218</v>
      </c>
      <c r="G186" s="2">
        <v>22865</v>
      </c>
      <c r="H186" s="2">
        <v>21627</v>
      </c>
      <c r="I186" s="6">
        <f t="shared" si="5"/>
        <v>-5.414388803848677E-2</v>
      </c>
    </row>
    <row r="187" spans="1:9" x14ac:dyDescent="0.35">
      <c r="A187" t="s">
        <v>201</v>
      </c>
      <c r="C187" s="3" t="s">
        <v>202</v>
      </c>
      <c r="D187" s="2">
        <v>207</v>
      </c>
      <c r="E187" s="2">
        <v>175</v>
      </c>
      <c r="F187" s="6">
        <f t="shared" si="4"/>
        <v>-0.15458937198067632</v>
      </c>
      <c r="G187" s="2">
        <v>4645</v>
      </c>
      <c r="H187" s="2">
        <v>5140</v>
      </c>
      <c r="I187" s="6">
        <f t="shared" si="5"/>
        <v>0.10656620021528525</v>
      </c>
    </row>
    <row r="188" spans="1:9" x14ac:dyDescent="0.35">
      <c r="A188" t="s">
        <v>201</v>
      </c>
      <c r="C188" s="3" t="s">
        <v>203</v>
      </c>
      <c r="D188" s="2">
        <v>172</v>
      </c>
      <c r="E188" s="2">
        <v>132</v>
      </c>
      <c r="F188" s="6">
        <f t="shared" si="4"/>
        <v>-0.23255813953488372</v>
      </c>
      <c r="G188" s="2">
        <v>3907</v>
      </c>
      <c r="H188" s="2">
        <v>3795</v>
      </c>
      <c r="I188" s="6">
        <f t="shared" si="5"/>
        <v>-2.866649603276171E-2</v>
      </c>
    </row>
    <row r="189" spans="1:9" x14ac:dyDescent="0.35">
      <c r="A189" t="s">
        <v>201</v>
      </c>
      <c r="C189" s="3" t="s">
        <v>204</v>
      </c>
      <c r="D189" s="2">
        <v>195</v>
      </c>
      <c r="E189" s="2">
        <v>129</v>
      </c>
      <c r="F189" s="6">
        <f t="shared" si="4"/>
        <v>-0.33846153846153848</v>
      </c>
      <c r="G189" s="2">
        <v>4168</v>
      </c>
      <c r="H189" s="2">
        <v>2998</v>
      </c>
      <c r="I189" s="6">
        <f t="shared" si="5"/>
        <v>-0.28071017274472171</v>
      </c>
    </row>
    <row r="190" spans="1:9" x14ac:dyDescent="0.35">
      <c r="A190" t="s">
        <v>201</v>
      </c>
      <c r="C190" s="3" t="s">
        <v>205</v>
      </c>
      <c r="D190" s="2">
        <v>92</v>
      </c>
      <c r="E190" s="2">
        <v>51</v>
      </c>
      <c r="F190" s="6">
        <f t="shared" si="4"/>
        <v>-0.44565217391304346</v>
      </c>
      <c r="G190" s="2">
        <v>2291</v>
      </c>
      <c r="H190" s="2">
        <v>1713</v>
      </c>
      <c r="I190" s="6">
        <f t="shared" si="5"/>
        <v>-0.25229157573112176</v>
      </c>
    </row>
    <row r="191" spans="1:9" x14ac:dyDescent="0.35">
      <c r="A191" t="s">
        <v>201</v>
      </c>
      <c r="C191" s="3" t="s">
        <v>206</v>
      </c>
      <c r="D191" s="2">
        <v>185</v>
      </c>
      <c r="E191" s="2">
        <v>164</v>
      </c>
      <c r="F191" s="6">
        <f t="shared" si="4"/>
        <v>-0.11351351351351352</v>
      </c>
      <c r="G191" s="2">
        <v>4106</v>
      </c>
      <c r="H191" s="2">
        <v>4496</v>
      </c>
      <c r="I191" s="6">
        <f t="shared" si="5"/>
        <v>9.4982951777886016E-2</v>
      </c>
    </row>
    <row r="192" spans="1:9" x14ac:dyDescent="0.35">
      <c r="A192" t="s">
        <v>201</v>
      </c>
      <c r="C192" s="3" t="s">
        <v>207</v>
      </c>
      <c r="D192" s="2">
        <v>111</v>
      </c>
      <c r="E192" s="2">
        <v>67</v>
      </c>
      <c r="F192" s="6">
        <f t="shared" si="4"/>
        <v>-0.3963963963963964</v>
      </c>
      <c r="G192" s="2">
        <v>2385</v>
      </c>
      <c r="H192" s="2">
        <v>1572</v>
      </c>
      <c r="I192" s="6">
        <f t="shared" si="5"/>
        <v>-0.34088050314465407</v>
      </c>
    </row>
    <row r="193" spans="1:9" x14ac:dyDescent="0.35">
      <c r="A193" t="s">
        <v>201</v>
      </c>
      <c r="C193" s="3" t="s">
        <v>208</v>
      </c>
      <c r="D193" s="2">
        <v>209</v>
      </c>
      <c r="E193" s="2">
        <v>174</v>
      </c>
      <c r="F193" s="6">
        <f t="shared" si="4"/>
        <v>-0.1674641148325359</v>
      </c>
      <c r="G193" s="2">
        <v>4789</v>
      </c>
      <c r="H193" s="2">
        <v>4946</v>
      </c>
      <c r="I193" s="6">
        <f t="shared" si="5"/>
        <v>3.2783462100647316E-2</v>
      </c>
    </row>
    <row r="194" spans="1:9" x14ac:dyDescent="0.35">
      <c r="A194" t="s">
        <v>201</v>
      </c>
      <c r="C194" s="3" t="s">
        <v>209</v>
      </c>
      <c r="D194" s="2">
        <v>249</v>
      </c>
      <c r="E194" s="2">
        <v>160</v>
      </c>
      <c r="F194" s="6">
        <f t="shared" si="4"/>
        <v>-0.35742971887550201</v>
      </c>
      <c r="G194" s="2">
        <v>5928</v>
      </c>
      <c r="H194" s="2">
        <v>5297</v>
      </c>
      <c r="I194" s="6">
        <f t="shared" si="5"/>
        <v>-0.10644399460188934</v>
      </c>
    </row>
    <row r="195" spans="1:9" x14ac:dyDescent="0.35">
      <c r="A195" t="s">
        <v>201</v>
      </c>
      <c r="C195" s="3" t="s">
        <v>210</v>
      </c>
      <c r="D195" s="2">
        <v>172</v>
      </c>
      <c r="E195" s="2">
        <v>127</v>
      </c>
      <c r="F195" s="6">
        <f t="shared" si="4"/>
        <v>-0.26162790697674421</v>
      </c>
      <c r="G195" s="2">
        <v>4349</v>
      </c>
      <c r="H195" s="2">
        <v>3934</v>
      </c>
      <c r="I195" s="6">
        <f t="shared" si="5"/>
        <v>-9.5424235456426768E-2</v>
      </c>
    </row>
    <row r="196" spans="1:9" x14ac:dyDescent="0.35">
      <c r="A196" t="s">
        <v>201</v>
      </c>
      <c r="C196" s="3" t="s">
        <v>211</v>
      </c>
      <c r="D196" s="2">
        <v>270</v>
      </c>
      <c r="E196" s="2">
        <v>186</v>
      </c>
      <c r="F196" s="6">
        <f t="shared" si="4"/>
        <v>-0.31111111111111112</v>
      </c>
      <c r="G196" s="2">
        <v>5506</v>
      </c>
      <c r="H196" s="2">
        <v>5092</v>
      </c>
      <c r="I196" s="6">
        <f t="shared" si="5"/>
        <v>-7.51907010533963E-2</v>
      </c>
    </row>
    <row r="197" spans="1:9" x14ac:dyDescent="0.35">
      <c r="A197" t="s">
        <v>201</v>
      </c>
      <c r="C197" s="3" t="s">
        <v>212</v>
      </c>
      <c r="D197" s="2">
        <v>2960</v>
      </c>
      <c r="E197" s="2">
        <v>2367</v>
      </c>
      <c r="F197" s="6">
        <f t="shared" ref="F197:F260" si="6">(E197-D197)/D197</f>
        <v>-0.20033783783783785</v>
      </c>
      <c r="G197" s="2">
        <v>51216</v>
      </c>
      <c r="H197" s="2">
        <v>48944</v>
      </c>
      <c r="I197" s="6">
        <f t="shared" ref="I197:I260" si="7">(H197-G197)/G197</f>
        <v>-4.43611371446423E-2</v>
      </c>
    </row>
    <row r="198" spans="1:9" x14ac:dyDescent="0.35">
      <c r="A198" t="s">
        <v>201</v>
      </c>
      <c r="C198" s="3" t="s">
        <v>213</v>
      </c>
      <c r="D198" s="2">
        <v>700</v>
      </c>
      <c r="E198" s="2">
        <v>566</v>
      </c>
      <c r="F198" s="6">
        <f t="shared" si="6"/>
        <v>-0.19142857142857142</v>
      </c>
      <c r="G198" s="2">
        <v>17339</v>
      </c>
      <c r="H198" s="2">
        <v>17091</v>
      </c>
      <c r="I198" s="6">
        <f t="shared" si="7"/>
        <v>-1.4303016321587174E-2</v>
      </c>
    </row>
    <row r="199" spans="1:9" x14ac:dyDescent="0.35">
      <c r="A199" t="s">
        <v>201</v>
      </c>
      <c r="C199" s="3" t="s">
        <v>214</v>
      </c>
      <c r="D199" s="2">
        <v>380</v>
      </c>
      <c r="E199" s="2">
        <v>249</v>
      </c>
      <c r="F199" s="6">
        <f t="shared" si="6"/>
        <v>-0.34473684210526317</v>
      </c>
      <c r="G199" s="2">
        <v>9721</v>
      </c>
      <c r="H199" s="2">
        <v>8856</v>
      </c>
      <c r="I199" s="6">
        <f t="shared" si="7"/>
        <v>-8.8982614957308914E-2</v>
      </c>
    </row>
    <row r="200" spans="1:9" x14ac:dyDescent="0.35">
      <c r="A200" t="s">
        <v>201</v>
      </c>
      <c r="C200" s="3" t="s">
        <v>215</v>
      </c>
      <c r="D200" s="2">
        <v>199</v>
      </c>
      <c r="E200" s="2">
        <v>149</v>
      </c>
      <c r="F200" s="6">
        <f t="shared" si="6"/>
        <v>-0.25125628140703515</v>
      </c>
      <c r="G200" s="2">
        <v>4869</v>
      </c>
      <c r="H200" s="2">
        <v>4319</v>
      </c>
      <c r="I200" s="6">
        <f t="shared" si="7"/>
        <v>-0.11295953994660095</v>
      </c>
    </row>
    <row r="201" spans="1:9" x14ac:dyDescent="0.35">
      <c r="A201" t="s">
        <v>201</v>
      </c>
      <c r="C201" s="3" t="s">
        <v>216</v>
      </c>
      <c r="D201" s="2">
        <v>547</v>
      </c>
      <c r="E201" s="2">
        <v>421</v>
      </c>
      <c r="F201" s="6">
        <f t="shared" si="6"/>
        <v>-0.23034734917733091</v>
      </c>
      <c r="G201" s="2">
        <v>12266</v>
      </c>
      <c r="H201" s="2">
        <v>10978</v>
      </c>
      <c r="I201" s="6">
        <f t="shared" si="7"/>
        <v>-0.10500570683189303</v>
      </c>
    </row>
    <row r="202" spans="1:9" x14ac:dyDescent="0.35">
      <c r="A202" t="s">
        <v>201</v>
      </c>
      <c r="C202" s="3" t="s">
        <v>217</v>
      </c>
      <c r="D202" s="2">
        <v>452</v>
      </c>
      <c r="E202" s="2">
        <v>317</v>
      </c>
      <c r="F202" s="6">
        <f t="shared" si="6"/>
        <v>-0.29867256637168144</v>
      </c>
      <c r="G202" s="2">
        <v>12489</v>
      </c>
      <c r="H202" s="2">
        <v>10935</v>
      </c>
      <c r="I202" s="6">
        <f t="shared" si="7"/>
        <v>-0.12442949795820323</v>
      </c>
    </row>
    <row r="203" spans="1:9" x14ac:dyDescent="0.35">
      <c r="A203" t="s">
        <v>218</v>
      </c>
      <c r="C203" s="3" t="s">
        <v>219</v>
      </c>
      <c r="D203" s="2">
        <v>106</v>
      </c>
      <c r="E203" s="2">
        <v>92</v>
      </c>
      <c r="F203" s="6">
        <f t="shared" si="6"/>
        <v>-0.13207547169811321</v>
      </c>
      <c r="G203" s="2">
        <v>2379</v>
      </c>
      <c r="H203" s="2">
        <v>2469</v>
      </c>
      <c r="I203" s="6">
        <f t="shared" si="7"/>
        <v>3.7831021437578813E-2</v>
      </c>
    </row>
    <row r="204" spans="1:9" x14ac:dyDescent="0.35">
      <c r="A204" t="s">
        <v>218</v>
      </c>
      <c r="C204" s="3" t="s">
        <v>220</v>
      </c>
      <c r="D204" s="2">
        <v>143</v>
      </c>
      <c r="E204" s="2">
        <v>105</v>
      </c>
      <c r="F204" s="6">
        <f t="shared" si="6"/>
        <v>-0.26573426573426573</v>
      </c>
      <c r="G204" s="2">
        <v>3838</v>
      </c>
      <c r="H204" s="2">
        <v>3791</v>
      </c>
      <c r="I204" s="6">
        <f t="shared" si="7"/>
        <v>-1.2245961438249088E-2</v>
      </c>
    </row>
    <row r="205" spans="1:9" x14ac:dyDescent="0.35">
      <c r="A205" t="s">
        <v>218</v>
      </c>
      <c r="C205" s="3" t="s">
        <v>221</v>
      </c>
      <c r="D205" s="2">
        <v>419</v>
      </c>
      <c r="E205" s="2">
        <v>266</v>
      </c>
      <c r="F205" s="6">
        <f t="shared" si="6"/>
        <v>-0.36515513126491644</v>
      </c>
      <c r="G205" s="2">
        <v>10824</v>
      </c>
      <c r="H205" s="2">
        <v>8407</v>
      </c>
      <c r="I205" s="6">
        <f t="shared" si="7"/>
        <v>-0.22330007390983</v>
      </c>
    </row>
    <row r="206" spans="1:9" x14ac:dyDescent="0.35">
      <c r="A206" t="s">
        <v>218</v>
      </c>
      <c r="C206" s="3" t="s">
        <v>222</v>
      </c>
      <c r="D206" s="2">
        <v>334</v>
      </c>
      <c r="E206" s="2">
        <v>236</v>
      </c>
      <c r="F206" s="6">
        <f t="shared" si="6"/>
        <v>-0.29341317365269459</v>
      </c>
      <c r="G206" s="2">
        <v>8130</v>
      </c>
      <c r="H206" s="2">
        <v>8016</v>
      </c>
      <c r="I206" s="6">
        <f t="shared" si="7"/>
        <v>-1.4022140221402213E-2</v>
      </c>
    </row>
    <row r="207" spans="1:9" x14ac:dyDescent="0.35">
      <c r="A207" t="s">
        <v>218</v>
      </c>
      <c r="C207" s="3" t="s">
        <v>223</v>
      </c>
      <c r="D207" s="2">
        <v>242</v>
      </c>
      <c r="E207" s="2">
        <v>170</v>
      </c>
      <c r="F207" s="6">
        <f t="shared" si="6"/>
        <v>-0.2975206611570248</v>
      </c>
      <c r="G207" s="2">
        <v>6059</v>
      </c>
      <c r="H207" s="2">
        <v>5175</v>
      </c>
      <c r="I207" s="6">
        <f t="shared" si="7"/>
        <v>-0.14589866314573363</v>
      </c>
    </row>
    <row r="208" spans="1:9" x14ac:dyDescent="0.35">
      <c r="A208" t="s">
        <v>218</v>
      </c>
      <c r="C208" s="3" t="s">
        <v>224</v>
      </c>
      <c r="D208" s="2">
        <v>149</v>
      </c>
      <c r="E208" s="2">
        <v>75</v>
      </c>
      <c r="F208" s="6">
        <f t="shared" si="6"/>
        <v>-0.49664429530201343</v>
      </c>
      <c r="G208" s="2">
        <v>3361</v>
      </c>
      <c r="H208" s="2">
        <v>2244</v>
      </c>
      <c r="I208" s="6">
        <f t="shared" si="7"/>
        <v>-0.33234156501041356</v>
      </c>
    </row>
    <row r="209" spans="1:9" x14ac:dyDescent="0.35">
      <c r="A209" t="s">
        <v>218</v>
      </c>
      <c r="C209" s="3" t="s">
        <v>225</v>
      </c>
      <c r="D209" s="2">
        <v>4964</v>
      </c>
      <c r="E209" s="2">
        <v>4166</v>
      </c>
      <c r="F209" s="6">
        <f t="shared" si="6"/>
        <v>-0.16075745366639807</v>
      </c>
      <c r="G209" s="2">
        <v>107048</v>
      </c>
      <c r="H209" s="2">
        <v>109787</v>
      </c>
      <c r="I209" s="6">
        <f t="shared" si="7"/>
        <v>2.5586652716538375E-2</v>
      </c>
    </row>
    <row r="210" spans="1:9" x14ac:dyDescent="0.35">
      <c r="A210" t="s">
        <v>218</v>
      </c>
      <c r="C210" s="3" t="s">
        <v>226</v>
      </c>
      <c r="D210" s="2">
        <v>475</v>
      </c>
      <c r="E210" s="2">
        <v>372</v>
      </c>
      <c r="F210" s="6">
        <f t="shared" si="6"/>
        <v>-0.21684210526315789</v>
      </c>
      <c r="G210" s="2">
        <v>10794</v>
      </c>
      <c r="H210" s="2">
        <v>10970</v>
      </c>
      <c r="I210" s="6">
        <f t="shared" si="7"/>
        <v>1.6305354826755606E-2</v>
      </c>
    </row>
    <row r="211" spans="1:9" x14ac:dyDescent="0.35">
      <c r="A211" t="s">
        <v>218</v>
      </c>
      <c r="C211" s="3" t="s">
        <v>227</v>
      </c>
      <c r="D211" s="2">
        <v>195</v>
      </c>
      <c r="E211" s="2">
        <v>162</v>
      </c>
      <c r="F211" s="6">
        <f t="shared" si="6"/>
        <v>-0.16923076923076924</v>
      </c>
      <c r="G211" s="2">
        <v>4425</v>
      </c>
      <c r="H211" s="2">
        <v>4573</v>
      </c>
      <c r="I211" s="6">
        <f t="shared" si="7"/>
        <v>3.3446327683615822E-2</v>
      </c>
    </row>
    <row r="212" spans="1:9" x14ac:dyDescent="0.35">
      <c r="A212" t="s">
        <v>218</v>
      </c>
      <c r="C212" s="3" t="s">
        <v>228</v>
      </c>
      <c r="D212" s="2">
        <v>885</v>
      </c>
      <c r="E212" s="2">
        <v>638</v>
      </c>
      <c r="F212" s="6">
        <f t="shared" si="6"/>
        <v>-0.27909604519774012</v>
      </c>
      <c r="G212" s="2">
        <v>21918</v>
      </c>
      <c r="H212" s="2">
        <v>20208</v>
      </c>
      <c r="I212" s="6">
        <f t="shared" si="7"/>
        <v>-7.801806734191076E-2</v>
      </c>
    </row>
    <row r="213" spans="1:9" x14ac:dyDescent="0.35">
      <c r="A213" t="s">
        <v>218</v>
      </c>
      <c r="C213" s="3" t="s">
        <v>229</v>
      </c>
      <c r="D213" s="2">
        <v>279</v>
      </c>
      <c r="E213" s="2">
        <v>172</v>
      </c>
      <c r="F213" s="6">
        <f t="shared" si="6"/>
        <v>-0.38351254480286739</v>
      </c>
      <c r="G213" s="2">
        <v>7138</v>
      </c>
      <c r="H213" s="2">
        <v>5058</v>
      </c>
      <c r="I213" s="6">
        <f t="shared" si="7"/>
        <v>-0.29139815074250491</v>
      </c>
    </row>
    <row r="214" spans="1:9" x14ac:dyDescent="0.35">
      <c r="A214" t="s">
        <v>218</v>
      </c>
      <c r="C214" s="3" t="s">
        <v>230</v>
      </c>
      <c r="D214" s="2">
        <v>599</v>
      </c>
      <c r="E214" s="2">
        <v>427</v>
      </c>
      <c r="F214" s="6">
        <f t="shared" si="6"/>
        <v>-0.28714524207011688</v>
      </c>
      <c r="G214" s="2">
        <v>15141</v>
      </c>
      <c r="H214" s="2">
        <v>13565</v>
      </c>
      <c r="I214" s="6">
        <f t="shared" si="7"/>
        <v>-0.10408823723664223</v>
      </c>
    </row>
    <row r="215" spans="1:9" x14ac:dyDescent="0.35">
      <c r="A215" t="s">
        <v>231</v>
      </c>
      <c r="C215" s="3" t="s">
        <v>232</v>
      </c>
      <c r="D215" s="2">
        <v>99</v>
      </c>
      <c r="E215" s="2">
        <v>70</v>
      </c>
      <c r="F215" s="6">
        <f t="shared" si="6"/>
        <v>-0.29292929292929293</v>
      </c>
      <c r="G215" s="2">
        <v>1940</v>
      </c>
      <c r="H215" s="2">
        <v>1983</v>
      </c>
      <c r="I215" s="6">
        <f t="shared" si="7"/>
        <v>2.2164948453608248E-2</v>
      </c>
    </row>
    <row r="216" spans="1:9" x14ac:dyDescent="0.35">
      <c r="A216" t="s">
        <v>231</v>
      </c>
      <c r="C216" s="3" t="s">
        <v>233</v>
      </c>
      <c r="D216" s="2">
        <v>199</v>
      </c>
      <c r="E216" s="2">
        <v>134</v>
      </c>
      <c r="F216" s="6">
        <f t="shared" si="6"/>
        <v>-0.32663316582914576</v>
      </c>
      <c r="G216" s="2">
        <v>4334</v>
      </c>
      <c r="H216" s="2">
        <v>3814</v>
      </c>
      <c r="I216" s="6">
        <f t="shared" si="7"/>
        <v>-0.11998154130133826</v>
      </c>
    </row>
    <row r="217" spans="1:9" x14ac:dyDescent="0.35">
      <c r="A217" t="s">
        <v>231</v>
      </c>
      <c r="C217" s="3" t="s">
        <v>234</v>
      </c>
      <c r="D217" s="2">
        <v>272</v>
      </c>
      <c r="E217" s="2">
        <v>201</v>
      </c>
      <c r="F217" s="6">
        <f t="shared" si="6"/>
        <v>-0.2610294117647059</v>
      </c>
      <c r="G217" s="2">
        <v>7188</v>
      </c>
      <c r="H217" s="2">
        <v>6967</v>
      </c>
      <c r="I217" s="6">
        <f t="shared" si="7"/>
        <v>-3.0745687256538676E-2</v>
      </c>
    </row>
    <row r="218" spans="1:9" x14ac:dyDescent="0.35">
      <c r="A218" t="s">
        <v>231</v>
      </c>
      <c r="C218" s="3" t="s">
        <v>235</v>
      </c>
      <c r="D218" s="2">
        <v>360</v>
      </c>
      <c r="E218" s="2">
        <v>286</v>
      </c>
      <c r="F218" s="6">
        <f t="shared" si="6"/>
        <v>-0.20555555555555555</v>
      </c>
      <c r="G218" s="2">
        <v>8583</v>
      </c>
      <c r="H218" s="2">
        <v>8592</v>
      </c>
      <c r="I218" s="6">
        <f t="shared" si="7"/>
        <v>1.0485844110450892E-3</v>
      </c>
    </row>
    <row r="219" spans="1:9" x14ac:dyDescent="0.35">
      <c r="A219" t="s">
        <v>231</v>
      </c>
      <c r="C219" s="3" t="s">
        <v>236</v>
      </c>
      <c r="D219" s="2">
        <v>184</v>
      </c>
      <c r="E219" s="2">
        <v>142</v>
      </c>
      <c r="F219" s="6">
        <f t="shared" si="6"/>
        <v>-0.22826086956521738</v>
      </c>
      <c r="G219" s="2">
        <v>4511</v>
      </c>
      <c r="H219" s="2">
        <v>4380</v>
      </c>
      <c r="I219" s="6">
        <f t="shared" si="7"/>
        <v>-2.9040124140988693E-2</v>
      </c>
    </row>
    <row r="220" spans="1:9" x14ac:dyDescent="0.35">
      <c r="A220" t="s">
        <v>231</v>
      </c>
      <c r="C220" s="3" t="s">
        <v>237</v>
      </c>
      <c r="D220" s="2">
        <v>4075</v>
      </c>
      <c r="E220" s="2">
        <v>3211</v>
      </c>
      <c r="F220" s="6">
        <f t="shared" si="6"/>
        <v>-0.21202453987730061</v>
      </c>
      <c r="G220" s="2">
        <v>98338</v>
      </c>
      <c r="H220" s="2">
        <v>97253</v>
      </c>
      <c r="I220" s="6">
        <f t="shared" si="7"/>
        <v>-1.1033374687302975E-2</v>
      </c>
    </row>
    <row r="221" spans="1:9" x14ac:dyDescent="0.35">
      <c r="A221" t="s">
        <v>231</v>
      </c>
      <c r="C221" s="3" t="s">
        <v>238</v>
      </c>
      <c r="D221" s="2">
        <v>506</v>
      </c>
      <c r="E221" s="2">
        <v>432</v>
      </c>
      <c r="F221" s="6">
        <f t="shared" si="6"/>
        <v>-0.14624505928853754</v>
      </c>
      <c r="G221" s="2">
        <v>11705</v>
      </c>
      <c r="H221" s="2">
        <v>14391</v>
      </c>
      <c r="I221" s="6">
        <f t="shared" si="7"/>
        <v>0.22947458351131994</v>
      </c>
    </row>
    <row r="222" spans="1:9" x14ac:dyDescent="0.35">
      <c r="A222" t="s">
        <v>231</v>
      </c>
      <c r="C222" s="3" t="s">
        <v>239</v>
      </c>
      <c r="D222" s="2">
        <v>439</v>
      </c>
      <c r="E222" s="2">
        <v>398</v>
      </c>
      <c r="F222" s="6">
        <f t="shared" si="6"/>
        <v>-9.3394077448747156E-2</v>
      </c>
      <c r="G222" s="2">
        <v>10905</v>
      </c>
      <c r="H222" s="2">
        <v>12750</v>
      </c>
      <c r="I222" s="6">
        <f t="shared" si="7"/>
        <v>0.16918844566712518</v>
      </c>
    </row>
    <row r="223" spans="1:9" x14ac:dyDescent="0.35">
      <c r="A223" t="s">
        <v>231</v>
      </c>
      <c r="C223" s="3" t="s">
        <v>240</v>
      </c>
      <c r="D223" s="2">
        <v>797</v>
      </c>
      <c r="E223" s="2">
        <v>596</v>
      </c>
      <c r="F223" s="6">
        <f t="shared" si="6"/>
        <v>-0.25219573400250939</v>
      </c>
      <c r="G223" s="2">
        <v>20084</v>
      </c>
      <c r="H223" s="2">
        <v>18319</v>
      </c>
      <c r="I223" s="6">
        <f t="shared" si="7"/>
        <v>-8.7880900219079863E-2</v>
      </c>
    </row>
    <row r="224" spans="1:9" x14ac:dyDescent="0.35">
      <c r="A224" t="s">
        <v>231</v>
      </c>
      <c r="C224" s="3" t="s">
        <v>241</v>
      </c>
      <c r="D224" s="2">
        <v>438</v>
      </c>
      <c r="E224" s="2">
        <v>311</v>
      </c>
      <c r="F224" s="6">
        <f t="shared" si="6"/>
        <v>-0.28995433789954339</v>
      </c>
      <c r="G224" s="2">
        <v>11198</v>
      </c>
      <c r="H224" s="2">
        <v>8912</v>
      </c>
      <c r="I224" s="6">
        <f t="shared" si="7"/>
        <v>-0.20414359707090551</v>
      </c>
    </row>
    <row r="225" spans="1:9" x14ac:dyDescent="0.35">
      <c r="A225" t="s">
        <v>242</v>
      </c>
      <c r="C225" s="3" t="s">
        <v>243</v>
      </c>
      <c r="D225" s="2">
        <v>133</v>
      </c>
      <c r="E225" s="2">
        <v>74</v>
      </c>
      <c r="F225" s="6">
        <f t="shared" si="6"/>
        <v>-0.44360902255639095</v>
      </c>
      <c r="G225" s="2">
        <v>2560</v>
      </c>
      <c r="H225" s="2">
        <v>2089</v>
      </c>
      <c r="I225" s="6">
        <f t="shared" si="7"/>
        <v>-0.18398437500000001</v>
      </c>
    </row>
    <row r="226" spans="1:9" x14ac:dyDescent="0.35">
      <c r="A226" t="s">
        <v>242</v>
      </c>
      <c r="C226" s="3" t="s">
        <v>244</v>
      </c>
      <c r="D226" s="2">
        <v>172</v>
      </c>
      <c r="E226" s="2">
        <v>98</v>
      </c>
      <c r="F226" s="6">
        <f t="shared" si="6"/>
        <v>-0.43023255813953487</v>
      </c>
      <c r="G226" s="2">
        <v>3675</v>
      </c>
      <c r="H226" s="2">
        <v>2731</v>
      </c>
      <c r="I226" s="6">
        <f t="shared" si="7"/>
        <v>-0.25687074829931972</v>
      </c>
    </row>
    <row r="227" spans="1:9" x14ac:dyDescent="0.35">
      <c r="A227" t="s">
        <v>242</v>
      </c>
      <c r="C227" s="3" t="s">
        <v>245</v>
      </c>
      <c r="D227" s="2">
        <v>95</v>
      </c>
      <c r="E227" s="2">
        <v>82</v>
      </c>
      <c r="F227" s="6">
        <f t="shared" si="6"/>
        <v>-0.1368421052631579</v>
      </c>
      <c r="G227" s="2">
        <v>2046</v>
      </c>
      <c r="H227" s="2">
        <v>2288</v>
      </c>
      <c r="I227" s="6">
        <f t="shared" si="7"/>
        <v>0.11827956989247312</v>
      </c>
    </row>
    <row r="228" spans="1:9" x14ac:dyDescent="0.35">
      <c r="A228" t="s">
        <v>242</v>
      </c>
      <c r="C228" s="3" t="s">
        <v>246</v>
      </c>
      <c r="D228" s="2">
        <v>220</v>
      </c>
      <c r="E228" s="2">
        <v>156</v>
      </c>
      <c r="F228" s="6">
        <f t="shared" si="6"/>
        <v>-0.29090909090909089</v>
      </c>
      <c r="G228" s="2">
        <v>5411</v>
      </c>
      <c r="H228" s="2">
        <v>4631</v>
      </c>
      <c r="I228" s="6">
        <f t="shared" si="7"/>
        <v>-0.14415080391794494</v>
      </c>
    </row>
    <row r="229" spans="1:9" x14ac:dyDescent="0.35">
      <c r="A229" t="s">
        <v>242</v>
      </c>
      <c r="C229" s="3" t="s">
        <v>247</v>
      </c>
      <c r="D229" s="2">
        <v>131</v>
      </c>
      <c r="E229" s="2">
        <v>111</v>
      </c>
      <c r="F229" s="6">
        <f t="shared" si="6"/>
        <v>-0.15267175572519084</v>
      </c>
      <c r="G229" s="2">
        <v>3238</v>
      </c>
      <c r="H229" s="2">
        <v>2744</v>
      </c>
      <c r="I229" s="6">
        <f t="shared" si="7"/>
        <v>-0.15256331068560841</v>
      </c>
    </row>
    <row r="230" spans="1:9" x14ac:dyDescent="0.35">
      <c r="A230" t="s">
        <v>242</v>
      </c>
      <c r="C230" s="3" t="s">
        <v>248</v>
      </c>
      <c r="D230" s="2">
        <v>167</v>
      </c>
      <c r="E230" s="2">
        <v>119</v>
      </c>
      <c r="F230" s="6">
        <f t="shared" si="6"/>
        <v>-0.28742514970059879</v>
      </c>
      <c r="G230" s="2">
        <v>3880</v>
      </c>
      <c r="H230" s="2">
        <v>3361</v>
      </c>
      <c r="I230" s="6">
        <f t="shared" si="7"/>
        <v>-0.13376288659793814</v>
      </c>
    </row>
    <row r="231" spans="1:9" x14ac:dyDescent="0.35">
      <c r="A231" t="s">
        <v>242</v>
      </c>
      <c r="C231" s="3" t="s">
        <v>249</v>
      </c>
      <c r="D231" s="2">
        <v>98</v>
      </c>
      <c r="E231" s="2">
        <v>80</v>
      </c>
      <c r="F231" s="6">
        <f t="shared" si="6"/>
        <v>-0.18367346938775511</v>
      </c>
      <c r="G231" s="2">
        <v>2377</v>
      </c>
      <c r="H231" s="2">
        <v>2510</v>
      </c>
      <c r="I231" s="6">
        <f t="shared" si="7"/>
        <v>5.5952881783761045E-2</v>
      </c>
    </row>
    <row r="232" spans="1:9" x14ac:dyDescent="0.35">
      <c r="A232" t="s">
        <v>242</v>
      </c>
      <c r="C232" s="3" t="s">
        <v>250</v>
      </c>
      <c r="D232" s="2">
        <v>180</v>
      </c>
      <c r="E232" s="2">
        <v>157</v>
      </c>
      <c r="F232" s="6">
        <f t="shared" si="6"/>
        <v>-0.12777777777777777</v>
      </c>
      <c r="G232" s="2">
        <v>4382</v>
      </c>
      <c r="H232" s="2">
        <v>4866</v>
      </c>
      <c r="I232" s="6">
        <f t="shared" si="7"/>
        <v>0.1104518484710178</v>
      </c>
    </row>
    <row r="233" spans="1:9" x14ac:dyDescent="0.35">
      <c r="A233" t="s">
        <v>242</v>
      </c>
      <c r="C233" s="3" t="s">
        <v>251</v>
      </c>
      <c r="D233" s="2">
        <v>296</v>
      </c>
      <c r="E233" s="2">
        <v>220</v>
      </c>
      <c r="F233" s="6">
        <f t="shared" si="6"/>
        <v>-0.25675675675675674</v>
      </c>
      <c r="G233" s="2">
        <v>6797</v>
      </c>
      <c r="H233" s="2">
        <v>6147</v>
      </c>
      <c r="I233" s="6">
        <f t="shared" si="7"/>
        <v>-9.563042518758276E-2</v>
      </c>
    </row>
    <row r="234" spans="1:9" x14ac:dyDescent="0.35">
      <c r="A234" t="s">
        <v>242</v>
      </c>
      <c r="C234" s="3" t="s">
        <v>252</v>
      </c>
      <c r="D234" s="2">
        <v>1335</v>
      </c>
      <c r="E234" s="2">
        <v>963</v>
      </c>
      <c r="F234" s="6">
        <f t="shared" si="6"/>
        <v>-0.27865168539325841</v>
      </c>
      <c r="G234" s="2">
        <v>28545</v>
      </c>
      <c r="H234" s="2">
        <v>25433</v>
      </c>
      <c r="I234" s="6">
        <f t="shared" si="7"/>
        <v>-0.10902084428095989</v>
      </c>
    </row>
    <row r="235" spans="1:9" x14ac:dyDescent="0.35">
      <c r="A235" t="s">
        <v>242</v>
      </c>
      <c r="C235" s="3" t="s">
        <v>253</v>
      </c>
      <c r="D235" s="2">
        <v>1702</v>
      </c>
      <c r="E235" s="2">
        <v>1395</v>
      </c>
      <c r="F235" s="6">
        <f t="shared" si="6"/>
        <v>-0.18037602820211515</v>
      </c>
      <c r="G235" s="2">
        <v>45267</v>
      </c>
      <c r="H235" s="2">
        <v>47231</v>
      </c>
      <c r="I235" s="6">
        <f t="shared" si="7"/>
        <v>4.3387014823160361E-2</v>
      </c>
    </row>
    <row r="236" spans="1:9" x14ac:dyDescent="0.35">
      <c r="A236" t="s">
        <v>242</v>
      </c>
      <c r="C236" s="3" t="s">
        <v>254</v>
      </c>
      <c r="D236" s="2">
        <v>153</v>
      </c>
      <c r="E236" s="2">
        <v>161</v>
      </c>
      <c r="F236" s="6">
        <f t="shared" si="6"/>
        <v>5.2287581699346407E-2</v>
      </c>
      <c r="G236" s="2">
        <v>3567</v>
      </c>
      <c r="H236" s="2">
        <v>4701</v>
      </c>
      <c r="I236" s="6">
        <f t="shared" si="7"/>
        <v>0.31791421362489486</v>
      </c>
    </row>
    <row r="237" spans="1:9" x14ac:dyDescent="0.35">
      <c r="A237" t="s">
        <v>242</v>
      </c>
      <c r="C237" s="3" t="s">
        <v>255</v>
      </c>
      <c r="D237" s="2">
        <v>444</v>
      </c>
      <c r="E237" s="2">
        <v>344</v>
      </c>
      <c r="F237" s="6">
        <f t="shared" si="6"/>
        <v>-0.22522522522522523</v>
      </c>
      <c r="G237" s="2">
        <v>11109</v>
      </c>
      <c r="H237" s="2">
        <v>10163</v>
      </c>
      <c r="I237" s="6">
        <f t="shared" si="7"/>
        <v>-8.5156179674138091E-2</v>
      </c>
    </row>
    <row r="238" spans="1:9" x14ac:dyDescent="0.35">
      <c r="A238" t="s">
        <v>242</v>
      </c>
      <c r="C238" s="3" t="s">
        <v>256</v>
      </c>
      <c r="D238" s="2">
        <v>749</v>
      </c>
      <c r="E238" s="2">
        <v>529</v>
      </c>
      <c r="F238" s="6">
        <f t="shared" si="6"/>
        <v>-0.29372496662216291</v>
      </c>
      <c r="G238" s="2">
        <v>19522</v>
      </c>
      <c r="H238" s="2">
        <v>18034</v>
      </c>
      <c r="I238" s="6">
        <f t="shared" si="7"/>
        <v>-7.6221698596455278E-2</v>
      </c>
    </row>
    <row r="239" spans="1:9" x14ac:dyDescent="0.35">
      <c r="A239" t="s">
        <v>242</v>
      </c>
      <c r="C239" s="3" t="s">
        <v>257</v>
      </c>
      <c r="D239" s="2">
        <v>865</v>
      </c>
      <c r="E239" s="2">
        <v>604</v>
      </c>
      <c r="F239" s="6">
        <f t="shared" si="6"/>
        <v>-0.30173410404624279</v>
      </c>
      <c r="G239" s="2">
        <v>23260</v>
      </c>
      <c r="H239" s="2">
        <v>20887</v>
      </c>
      <c r="I239" s="6">
        <f t="shared" si="7"/>
        <v>-0.10202063628546862</v>
      </c>
    </row>
    <row r="240" spans="1:9" x14ac:dyDescent="0.35">
      <c r="A240" t="s">
        <v>258</v>
      </c>
      <c r="C240" s="3" t="s">
        <v>259</v>
      </c>
      <c r="D240" s="2">
        <v>197</v>
      </c>
      <c r="E240" s="2">
        <v>120</v>
      </c>
      <c r="F240" s="6">
        <f t="shared" si="6"/>
        <v>-0.39086294416243655</v>
      </c>
      <c r="G240" s="2">
        <v>4336</v>
      </c>
      <c r="H240" s="2">
        <v>3966</v>
      </c>
      <c r="I240" s="6">
        <f t="shared" si="7"/>
        <v>-8.5332103321033206E-2</v>
      </c>
    </row>
    <row r="241" spans="1:9" x14ac:dyDescent="0.35">
      <c r="A241" t="s">
        <v>258</v>
      </c>
      <c r="C241" s="3" t="s">
        <v>260</v>
      </c>
      <c r="D241" s="2">
        <v>245</v>
      </c>
      <c r="E241" s="2">
        <v>172</v>
      </c>
      <c r="F241" s="6">
        <f t="shared" si="6"/>
        <v>-0.29795918367346941</v>
      </c>
      <c r="G241" s="2">
        <v>5711</v>
      </c>
      <c r="H241" s="2">
        <v>5188</v>
      </c>
      <c r="I241" s="6">
        <f t="shared" si="7"/>
        <v>-9.1577657152862896E-2</v>
      </c>
    </row>
    <row r="242" spans="1:9" x14ac:dyDescent="0.35">
      <c r="A242" t="s">
        <v>258</v>
      </c>
      <c r="C242" s="3" t="s">
        <v>261</v>
      </c>
      <c r="D242" s="2">
        <v>232</v>
      </c>
      <c r="E242" s="2">
        <v>172</v>
      </c>
      <c r="F242" s="6">
        <f t="shared" si="6"/>
        <v>-0.25862068965517243</v>
      </c>
      <c r="G242" s="2">
        <v>4377</v>
      </c>
      <c r="H242" s="2">
        <v>5005</v>
      </c>
      <c r="I242" s="6">
        <f t="shared" si="7"/>
        <v>0.14347726753484122</v>
      </c>
    </row>
    <row r="243" spans="1:9" x14ac:dyDescent="0.35">
      <c r="A243" t="s">
        <v>258</v>
      </c>
      <c r="C243" s="3" t="s">
        <v>262</v>
      </c>
      <c r="D243" s="2">
        <v>186</v>
      </c>
      <c r="E243" s="2">
        <v>153</v>
      </c>
      <c r="F243" s="6">
        <f t="shared" si="6"/>
        <v>-0.17741935483870969</v>
      </c>
      <c r="G243" s="2">
        <v>4395</v>
      </c>
      <c r="H243" s="2">
        <v>4627</v>
      </c>
      <c r="I243" s="6">
        <f t="shared" si="7"/>
        <v>5.2787258248009103E-2</v>
      </c>
    </row>
    <row r="244" spans="1:9" x14ac:dyDescent="0.35">
      <c r="A244" t="s">
        <v>258</v>
      </c>
      <c r="C244" s="3" t="s">
        <v>263</v>
      </c>
      <c r="D244" s="2">
        <v>445</v>
      </c>
      <c r="E244" s="2">
        <v>303</v>
      </c>
      <c r="F244" s="6">
        <f t="shared" si="6"/>
        <v>-0.31910112359550563</v>
      </c>
      <c r="G244" s="2">
        <v>9718</v>
      </c>
      <c r="H244" s="2">
        <v>7820</v>
      </c>
      <c r="I244" s="6">
        <f t="shared" si="7"/>
        <v>-0.1953076764766413</v>
      </c>
    </row>
    <row r="245" spans="1:9" x14ac:dyDescent="0.35">
      <c r="A245" t="s">
        <v>258</v>
      </c>
      <c r="C245" s="3" t="s">
        <v>264</v>
      </c>
      <c r="D245" s="2">
        <v>3170</v>
      </c>
      <c r="E245" s="2">
        <v>2547</v>
      </c>
      <c r="F245" s="6">
        <f t="shared" si="6"/>
        <v>-0.19652996845425869</v>
      </c>
      <c r="G245" s="2">
        <v>74053</v>
      </c>
      <c r="H245" s="2">
        <v>71506</v>
      </c>
      <c r="I245" s="6">
        <f t="shared" si="7"/>
        <v>-3.4394285174132039E-2</v>
      </c>
    </row>
    <row r="246" spans="1:9" x14ac:dyDescent="0.35">
      <c r="A246" t="s">
        <v>258</v>
      </c>
      <c r="C246" s="3" t="s">
        <v>265</v>
      </c>
      <c r="D246" s="2">
        <v>1368</v>
      </c>
      <c r="E246" s="2">
        <v>1020</v>
      </c>
      <c r="F246" s="6">
        <f t="shared" si="6"/>
        <v>-0.25438596491228072</v>
      </c>
      <c r="G246" s="2">
        <v>35988</v>
      </c>
      <c r="H246" s="2">
        <v>35251</v>
      </c>
      <c r="I246" s="6">
        <f t="shared" si="7"/>
        <v>-2.0479048571746136E-2</v>
      </c>
    </row>
    <row r="247" spans="1:9" x14ac:dyDescent="0.35">
      <c r="A247" t="s">
        <v>258</v>
      </c>
      <c r="C247" s="3" t="s">
        <v>266</v>
      </c>
      <c r="D247" s="2">
        <v>845</v>
      </c>
      <c r="E247" s="2">
        <v>628</v>
      </c>
      <c r="F247" s="6">
        <f t="shared" si="6"/>
        <v>-0.25680473372781065</v>
      </c>
      <c r="G247" s="2">
        <v>19079</v>
      </c>
      <c r="H247" s="2">
        <v>19863</v>
      </c>
      <c r="I247" s="6">
        <f t="shared" si="7"/>
        <v>4.1092300435033285E-2</v>
      </c>
    </row>
    <row r="248" spans="1:9" x14ac:dyDescent="0.35">
      <c r="A248" t="s">
        <v>258</v>
      </c>
      <c r="C248" s="3" t="s">
        <v>267</v>
      </c>
      <c r="D248" s="2">
        <v>820</v>
      </c>
      <c r="E248" s="2">
        <v>609</v>
      </c>
      <c r="F248" s="6">
        <f t="shared" si="6"/>
        <v>-0.25731707317073171</v>
      </c>
      <c r="G248" s="2">
        <v>19037</v>
      </c>
      <c r="H248" s="2">
        <v>17596</v>
      </c>
      <c r="I248" s="6">
        <f t="shared" si="7"/>
        <v>-7.5694699795135795E-2</v>
      </c>
    </row>
    <row r="249" spans="1:9" x14ac:dyDescent="0.35">
      <c r="A249" t="s">
        <v>258</v>
      </c>
      <c r="C249" s="3" t="s">
        <v>268</v>
      </c>
      <c r="D249" s="2">
        <v>783</v>
      </c>
      <c r="E249" s="2">
        <v>609</v>
      </c>
      <c r="F249" s="6">
        <f t="shared" si="6"/>
        <v>-0.22222222222222221</v>
      </c>
      <c r="G249" s="2">
        <v>18241</v>
      </c>
      <c r="H249" s="2">
        <v>17317</v>
      </c>
      <c r="I249" s="6">
        <f t="shared" si="7"/>
        <v>-5.0655117592237266E-2</v>
      </c>
    </row>
    <row r="250" spans="1:9" x14ac:dyDescent="0.35">
      <c r="A250" t="s">
        <v>269</v>
      </c>
      <c r="C250" s="3" t="s">
        <v>270</v>
      </c>
      <c r="D250" s="2">
        <v>140</v>
      </c>
      <c r="E250" s="2">
        <v>100</v>
      </c>
      <c r="F250" s="6">
        <f t="shared" si="6"/>
        <v>-0.2857142857142857</v>
      </c>
      <c r="G250" s="2">
        <v>2991</v>
      </c>
      <c r="H250" s="2">
        <v>2549</v>
      </c>
      <c r="I250" s="6">
        <f t="shared" si="7"/>
        <v>-0.14777666332330325</v>
      </c>
    </row>
    <row r="251" spans="1:9" x14ac:dyDescent="0.35">
      <c r="A251" t="s">
        <v>269</v>
      </c>
      <c r="C251" s="3" t="s">
        <v>271</v>
      </c>
      <c r="D251" s="2">
        <v>356</v>
      </c>
      <c r="E251" s="2">
        <v>272</v>
      </c>
      <c r="F251" s="6">
        <f t="shared" si="6"/>
        <v>-0.23595505617977527</v>
      </c>
      <c r="G251" s="2">
        <v>8381</v>
      </c>
      <c r="H251" s="2">
        <v>7810</v>
      </c>
      <c r="I251" s="6">
        <f t="shared" si="7"/>
        <v>-6.8130294714234582E-2</v>
      </c>
    </row>
    <row r="252" spans="1:9" x14ac:dyDescent="0.35">
      <c r="A252" t="s">
        <v>269</v>
      </c>
      <c r="C252" s="3" t="s">
        <v>272</v>
      </c>
      <c r="D252" s="2">
        <v>759</v>
      </c>
      <c r="E252" s="2">
        <v>515</v>
      </c>
      <c r="F252" s="6">
        <f t="shared" si="6"/>
        <v>-0.3214756258234519</v>
      </c>
      <c r="G252" s="2">
        <v>19307</v>
      </c>
      <c r="H252" s="2">
        <v>15581</v>
      </c>
      <c r="I252" s="6">
        <f t="shared" si="7"/>
        <v>-0.19298699953384782</v>
      </c>
    </row>
    <row r="253" spans="1:9" x14ac:dyDescent="0.35">
      <c r="A253" t="s">
        <v>269</v>
      </c>
      <c r="C253" s="3" t="s">
        <v>273</v>
      </c>
      <c r="D253" s="2">
        <v>2103</v>
      </c>
      <c r="E253" s="2">
        <v>1770</v>
      </c>
      <c r="F253" s="6">
        <f t="shared" si="6"/>
        <v>-0.15834522111269614</v>
      </c>
      <c r="G253" s="2">
        <v>44888</v>
      </c>
      <c r="H253" s="2">
        <v>47800</v>
      </c>
      <c r="I253" s="6">
        <f t="shared" si="7"/>
        <v>6.4872571734093748E-2</v>
      </c>
    </row>
    <row r="254" spans="1:9" x14ac:dyDescent="0.35">
      <c r="A254" t="s">
        <v>269</v>
      </c>
      <c r="C254" s="3" t="s">
        <v>274</v>
      </c>
      <c r="D254" s="2">
        <v>442</v>
      </c>
      <c r="E254" s="2">
        <v>303</v>
      </c>
      <c r="F254" s="6">
        <f t="shared" si="6"/>
        <v>-0.31447963800904977</v>
      </c>
      <c r="G254" s="2">
        <v>10017</v>
      </c>
      <c r="H254" s="2">
        <v>8898</v>
      </c>
      <c r="I254" s="6">
        <f t="shared" si="7"/>
        <v>-0.11171009284216832</v>
      </c>
    </row>
    <row r="255" spans="1:9" x14ac:dyDescent="0.35">
      <c r="A255" t="s">
        <v>269</v>
      </c>
      <c r="C255" s="3" t="s">
        <v>275</v>
      </c>
      <c r="D255" s="2">
        <v>497</v>
      </c>
      <c r="E255" s="2">
        <v>303</v>
      </c>
      <c r="F255" s="6">
        <f t="shared" si="6"/>
        <v>-0.3903420523138833</v>
      </c>
      <c r="G255" s="2">
        <v>10966</v>
      </c>
      <c r="H255" s="2">
        <v>9113</v>
      </c>
      <c r="I255" s="6">
        <f t="shared" si="7"/>
        <v>-0.16897683749772022</v>
      </c>
    </row>
    <row r="256" spans="1:9" x14ac:dyDescent="0.35">
      <c r="A256" t="s">
        <v>269</v>
      </c>
      <c r="C256" s="3" t="s">
        <v>276</v>
      </c>
      <c r="D256" s="2">
        <v>1109</v>
      </c>
      <c r="E256" s="2">
        <v>780</v>
      </c>
      <c r="F256" s="6">
        <f t="shared" si="6"/>
        <v>-0.29666366095581603</v>
      </c>
      <c r="G256" s="2">
        <v>25837</v>
      </c>
      <c r="H256" s="2">
        <v>22338</v>
      </c>
      <c r="I256" s="6">
        <f t="shared" si="7"/>
        <v>-0.13542593954406471</v>
      </c>
    </row>
    <row r="257" spans="1:9" x14ac:dyDescent="0.35">
      <c r="A257" t="s">
        <v>277</v>
      </c>
      <c r="C257" s="3" t="s">
        <v>278</v>
      </c>
      <c r="D257" s="2">
        <v>88</v>
      </c>
      <c r="E257" s="2">
        <v>66</v>
      </c>
      <c r="F257" s="6">
        <f t="shared" si="6"/>
        <v>-0.25</v>
      </c>
      <c r="G257" s="2">
        <v>1814</v>
      </c>
      <c r="H257" s="2">
        <v>1922</v>
      </c>
      <c r="I257" s="6">
        <f t="shared" si="7"/>
        <v>5.9536934950385888E-2</v>
      </c>
    </row>
    <row r="258" spans="1:9" x14ac:dyDescent="0.35">
      <c r="A258" t="s">
        <v>277</v>
      </c>
      <c r="C258" s="3" t="s">
        <v>279</v>
      </c>
      <c r="D258" s="2">
        <v>142</v>
      </c>
      <c r="E258" s="2">
        <v>97</v>
      </c>
      <c r="F258" s="6">
        <f t="shared" si="6"/>
        <v>-0.31690140845070425</v>
      </c>
      <c r="G258" s="2">
        <v>2916</v>
      </c>
      <c r="H258" s="2">
        <v>2444</v>
      </c>
      <c r="I258" s="6">
        <f t="shared" si="7"/>
        <v>-0.16186556927297668</v>
      </c>
    </row>
    <row r="259" spans="1:9" x14ac:dyDescent="0.35">
      <c r="A259" t="s">
        <v>277</v>
      </c>
      <c r="C259" s="3" t="s">
        <v>280</v>
      </c>
      <c r="D259" s="2">
        <v>175</v>
      </c>
      <c r="E259" s="2">
        <v>130</v>
      </c>
      <c r="F259" s="6">
        <f t="shared" si="6"/>
        <v>-0.25714285714285712</v>
      </c>
      <c r="G259" s="2">
        <v>3580</v>
      </c>
      <c r="H259" s="2">
        <v>3303</v>
      </c>
      <c r="I259" s="6">
        <f t="shared" si="7"/>
        <v>-7.7374301675977655E-2</v>
      </c>
    </row>
    <row r="260" spans="1:9" x14ac:dyDescent="0.35">
      <c r="A260" t="s">
        <v>277</v>
      </c>
      <c r="C260" s="3" t="s">
        <v>281</v>
      </c>
      <c r="D260" s="2">
        <v>233</v>
      </c>
      <c r="E260" s="2">
        <v>161</v>
      </c>
      <c r="F260" s="6">
        <f t="shared" si="6"/>
        <v>-0.30901287553648071</v>
      </c>
      <c r="G260" s="2">
        <v>4959</v>
      </c>
      <c r="H260" s="2">
        <v>4985</v>
      </c>
      <c r="I260" s="6">
        <f t="shared" si="7"/>
        <v>5.2429925388183104E-3</v>
      </c>
    </row>
    <row r="261" spans="1:9" x14ac:dyDescent="0.35">
      <c r="A261" t="s">
        <v>277</v>
      </c>
      <c r="C261" s="3" t="s">
        <v>282</v>
      </c>
      <c r="D261" s="2">
        <v>207</v>
      </c>
      <c r="E261" s="2">
        <v>119</v>
      </c>
      <c r="F261" s="6">
        <f t="shared" ref="F261:F293" si="8">(E261-D261)/D261</f>
        <v>-0.4251207729468599</v>
      </c>
      <c r="G261" s="2">
        <v>4556</v>
      </c>
      <c r="H261" s="2">
        <v>3295</v>
      </c>
      <c r="I261" s="6">
        <f t="shared" ref="I261:I293" si="9">(H261-G261)/G261</f>
        <v>-0.27677787532923614</v>
      </c>
    </row>
    <row r="262" spans="1:9" x14ac:dyDescent="0.35">
      <c r="A262" t="s">
        <v>277</v>
      </c>
      <c r="C262" s="3" t="s">
        <v>283</v>
      </c>
      <c r="D262" s="2">
        <v>112</v>
      </c>
      <c r="E262" s="2">
        <v>90</v>
      </c>
      <c r="F262" s="6">
        <f t="shared" si="8"/>
        <v>-0.19642857142857142</v>
      </c>
      <c r="G262" s="2">
        <v>2500</v>
      </c>
      <c r="H262" s="2">
        <v>2689</v>
      </c>
      <c r="I262" s="6">
        <f t="shared" si="9"/>
        <v>7.5600000000000001E-2</v>
      </c>
    </row>
    <row r="263" spans="1:9" x14ac:dyDescent="0.35">
      <c r="A263" t="s">
        <v>277</v>
      </c>
      <c r="C263" s="3" t="s">
        <v>284</v>
      </c>
      <c r="D263" s="2">
        <v>135</v>
      </c>
      <c r="E263" s="2">
        <v>114</v>
      </c>
      <c r="F263" s="6">
        <f t="shared" si="8"/>
        <v>-0.15555555555555556</v>
      </c>
      <c r="G263" s="2">
        <v>2717</v>
      </c>
      <c r="H263" s="2">
        <v>2724</v>
      </c>
      <c r="I263" s="6">
        <f t="shared" si="9"/>
        <v>2.5763709974236291E-3</v>
      </c>
    </row>
    <row r="264" spans="1:9" x14ac:dyDescent="0.35">
      <c r="A264" t="s">
        <v>277</v>
      </c>
      <c r="C264" s="3" t="s">
        <v>285</v>
      </c>
      <c r="D264" s="2">
        <v>1398</v>
      </c>
      <c r="E264" s="2">
        <v>1074</v>
      </c>
      <c r="F264" s="6">
        <f t="shared" si="8"/>
        <v>-0.23175965665236051</v>
      </c>
      <c r="G264" s="2">
        <v>27403</v>
      </c>
      <c r="H264" s="2">
        <v>26424</v>
      </c>
      <c r="I264" s="6">
        <f t="shared" si="9"/>
        <v>-3.5726015399773749E-2</v>
      </c>
    </row>
    <row r="265" spans="1:9" x14ac:dyDescent="0.35">
      <c r="A265" t="s">
        <v>286</v>
      </c>
      <c r="C265" s="3" t="s">
        <v>287</v>
      </c>
      <c r="D265" s="2">
        <v>95</v>
      </c>
      <c r="E265" s="2">
        <v>66</v>
      </c>
      <c r="F265" s="6">
        <f t="shared" si="8"/>
        <v>-0.30526315789473685</v>
      </c>
      <c r="G265" s="2">
        <v>2328</v>
      </c>
      <c r="H265" s="2">
        <v>1586</v>
      </c>
      <c r="I265" s="6">
        <f t="shared" si="9"/>
        <v>-0.31872852233676974</v>
      </c>
    </row>
    <row r="266" spans="1:9" x14ac:dyDescent="0.35">
      <c r="A266" t="s">
        <v>286</v>
      </c>
      <c r="C266" s="3" t="s">
        <v>288</v>
      </c>
      <c r="D266" s="2">
        <v>33</v>
      </c>
      <c r="E266" s="2">
        <v>28</v>
      </c>
      <c r="F266" s="6">
        <f t="shared" si="8"/>
        <v>-0.15151515151515152</v>
      </c>
      <c r="G266" s="2">
        <v>890</v>
      </c>
      <c r="H266" s="2">
        <v>896</v>
      </c>
      <c r="I266" s="6">
        <f t="shared" si="9"/>
        <v>6.7415730337078653E-3</v>
      </c>
    </row>
    <row r="267" spans="1:9" x14ac:dyDescent="0.35">
      <c r="A267" t="s">
        <v>286</v>
      </c>
      <c r="C267" s="3" t="s">
        <v>289</v>
      </c>
      <c r="D267" s="2">
        <v>64</v>
      </c>
      <c r="E267" s="2">
        <v>44</v>
      </c>
      <c r="F267" s="6">
        <f t="shared" si="8"/>
        <v>-0.3125</v>
      </c>
      <c r="G267" s="2">
        <v>1523</v>
      </c>
      <c r="H267" s="2">
        <v>1177</v>
      </c>
      <c r="I267" s="6">
        <f t="shared" si="9"/>
        <v>-0.22718319107025609</v>
      </c>
    </row>
    <row r="268" spans="1:9" x14ac:dyDescent="0.35">
      <c r="A268" t="s">
        <v>286</v>
      </c>
      <c r="C268" s="3" t="s">
        <v>290</v>
      </c>
      <c r="D268" s="2">
        <v>87</v>
      </c>
      <c r="E268" s="2">
        <v>65</v>
      </c>
      <c r="F268" s="6">
        <f t="shared" si="8"/>
        <v>-0.25287356321839083</v>
      </c>
      <c r="G268" s="2">
        <v>1957</v>
      </c>
      <c r="H268" s="2">
        <v>1867</v>
      </c>
      <c r="I268" s="6">
        <f t="shared" si="9"/>
        <v>-4.5988758303525806E-2</v>
      </c>
    </row>
    <row r="269" spans="1:9" x14ac:dyDescent="0.35">
      <c r="A269" t="s">
        <v>286</v>
      </c>
      <c r="C269" s="3" t="s">
        <v>291</v>
      </c>
      <c r="D269" s="2">
        <v>64</v>
      </c>
      <c r="E269" s="2">
        <v>33</v>
      </c>
      <c r="F269" s="6">
        <f t="shared" si="8"/>
        <v>-0.484375</v>
      </c>
      <c r="G269" s="2">
        <v>1377</v>
      </c>
      <c r="H269" s="2">
        <v>884</v>
      </c>
      <c r="I269" s="6">
        <f t="shared" si="9"/>
        <v>-0.35802469135802467</v>
      </c>
    </row>
    <row r="270" spans="1:9" x14ac:dyDescent="0.35">
      <c r="A270" t="s">
        <v>286</v>
      </c>
      <c r="C270" s="3" t="s">
        <v>292</v>
      </c>
      <c r="D270" s="2">
        <v>67</v>
      </c>
      <c r="E270" s="2">
        <v>42</v>
      </c>
      <c r="F270" s="6">
        <f t="shared" si="8"/>
        <v>-0.37313432835820898</v>
      </c>
      <c r="G270" s="2">
        <v>1187</v>
      </c>
      <c r="H270" s="2">
        <v>976</v>
      </c>
      <c r="I270" s="6">
        <f t="shared" si="9"/>
        <v>-0.17775905644481887</v>
      </c>
    </row>
    <row r="271" spans="1:9" x14ac:dyDescent="0.35">
      <c r="A271" t="s">
        <v>286</v>
      </c>
      <c r="C271" s="3" t="s">
        <v>293</v>
      </c>
      <c r="D271" s="2">
        <v>71</v>
      </c>
      <c r="E271" s="2">
        <v>47</v>
      </c>
      <c r="F271" s="6">
        <f t="shared" si="8"/>
        <v>-0.3380281690140845</v>
      </c>
      <c r="G271" s="2">
        <v>1573</v>
      </c>
      <c r="H271" s="2">
        <v>1254</v>
      </c>
      <c r="I271" s="6">
        <f t="shared" si="9"/>
        <v>-0.20279720279720279</v>
      </c>
    </row>
    <row r="272" spans="1:9" x14ac:dyDescent="0.35">
      <c r="A272" t="s">
        <v>286</v>
      </c>
      <c r="C272" s="3" t="s">
        <v>294</v>
      </c>
      <c r="D272" s="2">
        <v>23</v>
      </c>
      <c r="E272" s="2">
        <v>21</v>
      </c>
      <c r="F272" s="6">
        <f t="shared" si="8"/>
        <v>-8.6956521739130432E-2</v>
      </c>
      <c r="G272" s="2">
        <v>458</v>
      </c>
      <c r="H272" s="2">
        <v>743</v>
      </c>
      <c r="I272" s="6">
        <f t="shared" si="9"/>
        <v>0.62227074235807855</v>
      </c>
    </row>
    <row r="273" spans="1:9" x14ac:dyDescent="0.35">
      <c r="A273" t="s">
        <v>286</v>
      </c>
      <c r="C273" s="3" t="s">
        <v>295</v>
      </c>
      <c r="D273" s="2">
        <v>43</v>
      </c>
      <c r="E273" s="2">
        <v>28</v>
      </c>
      <c r="F273" s="6">
        <f t="shared" si="8"/>
        <v>-0.34883720930232559</v>
      </c>
      <c r="G273" s="2">
        <v>1062</v>
      </c>
      <c r="H273" s="2">
        <v>569</v>
      </c>
      <c r="I273" s="6">
        <f t="shared" si="9"/>
        <v>-0.46421845574387949</v>
      </c>
    </row>
    <row r="274" spans="1:9" x14ac:dyDescent="0.35">
      <c r="A274" t="s">
        <v>286</v>
      </c>
      <c r="C274" s="3" t="s">
        <v>296</v>
      </c>
      <c r="D274" s="2">
        <v>171</v>
      </c>
      <c r="E274" s="2">
        <v>104</v>
      </c>
      <c r="F274" s="6">
        <f t="shared" si="8"/>
        <v>-0.391812865497076</v>
      </c>
      <c r="G274" s="2">
        <v>3227</v>
      </c>
      <c r="H274" s="2">
        <v>2500</v>
      </c>
      <c r="I274" s="6">
        <f t="shared" si="9"/>
        <v>-0.22528664394174155</v>
      </c>
    </row>
    <row r="275" spans="1:9" x14ac:dyDescent="0.35">
      <c r="A275" t="s">
        <v>286</v>
      </c>
      <c r="C275" s="3" t="s">
        <v>297</v>
      </c>
      <c r="D275" s="2">
        <v>93</v>
      </c>
      <c r="E275" s="2">
        <v>74</v>
      </c>
      <c r="F275" s="6">
        <f t="shared" si="8"/>
        <v>-0.20430107526881722</v>
      </c>
      <c r="G275" s="2">
        <v>2432</v>
      </c>
      <c r="H275" s="2">
        <v>2062</v>
      </c>
      <c r="I275" s="6">
        <f t="shared" si="9"/>
        <v>-0.15213815789473684</v>
      </c>
    </row>
    <row r="276" spans="1:9" x14ac:dyDescent="0.35">
      <c r="A276" t="s">
        <v>286</v>
      </c>
      <c r="C276" s="3" t="s">
        <v>298</v>
      </c>
      <c r="D276" s="2">
        <v>36</v>
      </c>
      <c r="E276" s="2">
        <v>26</v>
      </c>
      <c r="F276" s="6">
        <f t="shared" si="8"/>
        <v>-0.27777777777777779</v>
      </c>
      <c r="G276" s="2">
        <v>552</v>
      </c>
      <c r="H276" s="2">
        <v>613</v>
      </c>
      <c r="I276" s="6">
        <f t="shared" si="9"/>
        <v>0.1105072463768116</v>
      </c>
    </row>
    <row r="277" spans="1:9" x14ac:dyDescent="0.35">
      <c r="A277" t="s">
        <v>286</v>
      </c>
      <c r="C277" s="3" t="s">
        <v>299</v>
      </c>
      <c r="D277" s="2">
        <v>3333</v>
      </c>
      <c r="E277" s="2">
        <v>2537</v>
      </c>
      <c r="F277" s="6">
        <f t="shared" si="8"/>
        <v>-0.23882388238823882</v>
      </c>
      <c r="G277" s="2">
        <v>52268</v>
      </c>
      <c r="H277" s="2">
        <v>45889</v>
      </c>
      <c r="I277" s="6">
        <f t="shared" si="9"/>
        <v>-0.1220440805081503</v>
      </c>
    </row>
    <row r="278" spans="1:9" x14ac:dyDescent="0.35">
      <c r="A278" t="s">
        <v>286</v>
      </c>
      <c r="C278" s="3" t="s">
        <v>300</v>
      </c>
      <c r="D278" s="2">
        <v>233</v>
      </c>
      <c r="E278" s="2">
        <v>176</v>
      </c>
      <c r="F278" s="6">
        <f t="shared" si="8"/>
        <v>-0.24463519313304721</v>
      </c>
      <c r="G278" s="2">
        <v>5040</v>
      </c>
      <c r="H278" s="2">
        <v>5459</v>
      </c>
      <c r="I278" s="6">
        <f t="shared" si="9"/>
        <v>8.3134920634920631E-2</v>
      </c>
    </row>
    <row r="279" spans="1:9" x14ac:dyDescent="0.35">
      <c r="A279" t="s">
        <v>286</v>
      </c>
      <c r="C279" s="3" t="s">
        <v>301</v>
      </c>
      <c r="D279" s="2">
        <v>1118</v>
      </c>
      <c r="E279" s="2">
        <v>716</v>
      </c>
      <c r="F279" s="6">
        <f t="shared" si="8"/>
        <v>-0.35957066189624332</v>
      </c>
      <c r="G279" s="2">
        <v>23460</v>
      </c>
      <c r="H279" s="2">
        <v>17322</v>
      </c>
      <c r="I279" s="6">
        <f t="shared" si="9"/>
        <v>-0.26163682864450127</v>
      </c>
    </row>
    <row r="280" spans="1:9" x14ac:dyDescent="0.35">
      <c r="A280" t="s">
        <v>302</v>
      </c>
      <c r="C280" s="3" t="s">
        <v>303</v>
      </c>
      <c r="D280" s="2">
        <v>83</v>
      </c>
      <c r="E280" s="2">
        <v>58</v>
      </c>
      <c r="F280" s="6">
        <f t="shared" si="8"/>
        <v>-0.30120481927710846</v>
      </c>
      <c r="G280" s="2">
        <v>1633</v>
      </c>
      <c r="H280" s="2">
        <v>1393</v>
      </c>
      <c r="I280" s="6">
        <f t="shared" si="9"/>
        <v>-0.14696876913655849</v>
      </c>
    </row>
    <row r="281" spans="1:9" x14ac:dyDescent="0.35">
      <c r="A281" t="s">
        <v>302</v>
      </c>
      <c r="C281" s="3" t="s">
        <v>304</v>
      </c>
      <c r="D281" s="2">
        <v>24</v>
      </c>
      <c r="E281" s="2">
        <v>12</v>
      </c>
      <c r="F281" s="6">
        <f t="shared" si="8"/>
        <v>-0.5</v>
      </c>
      <c r="G281" s="2">
        <v>597</v>
      </c>
      <c r="H281" s="2">
        <v>269</v>
      </c>
      <c r="I281" s="6">
        <f t="shared" si="9"/>
        <v>-0.54941373534338356</v>
      </c>
    </row>
    <row r="282" spans="1:9" x14ac:dyDescent="0.35">
      <c r="A282" t="s">
        <v>302</v>
      </c>
      <c r="C282" s="3" t="s">
        <v>305</v>
      </c>
      <c r="D282" s="2">
        <v>83</v>
      </c>
      <c r="E282" s="2">
        <v>35</v>
      </c>
      <c r="F282" s="6">
        <f t="shared" si="8"/>
        <v>-0.57831325301204817</v>
      </c>
      <c r="G282" s="2">
        <v>1493</v>
      </c>
      <c r="H282" s="2">
        <v>1005</v>
      </c>
      <c r="I282" s="6">
        <f t="shared" si="9"/>
        <v>-0.32685867381111855</v>
      </c>
    </row>
    <row r="283" spans="1:9" x14ac:dyDescent="0.35">
      <c r="A283" t="s">
        <v>302</v>
      </c>
      <c r="C283" s="3" t="s">
        <v>306</v>
      </c>
      <c r="D283" s="2">
        <v>42</v>
      </c>
      <c r="E283" s="2">
        <v>35</v>
      </c>
      <c r="F283" s="6">
        <f t="shared" si="8"/>
        <v>-0.16666666666666666</v>
      </c>
      <c r="G283" s="2">
        <v>973</v>
      </c>
      <c r="H283" s="2">
        <v>939</v>
      </c>
      <c r="I283" s="6">
        <f t="shared" si="9"/>
        <v>-3.4943473792394653E-2</v>
      </c>
    </row>
    <row r="284" spans="1:9" x14ac:dyDescent="0.35">
      <c r="A284" t="s">
        <v>302</v>
      </c>
      <c r="C284" s="3" t="s">
        <v>307</v>
      </c>
      <c r="D284" s="2">
        <v>219</v>
      </c>
      <c r="E284" s="2">
        <v>148</v>
      </c>
      <c r="F284" s="6">
        <f t="shared" si="8"/>
        <v>-0.32420091324200911</v>
      </c>
      <c r="G284" s="2">
        <v>4102</v>
      </c>
      <c r="H284" s="2">
        <v>4120</v>
      </c>
      <c r="I284" s="6">
        <f t="shared" si="9"/>
        <v>4.3881033642125793E-3</v>
      </c>
    </row>
    <row r="285" spans="1:9" x14ac:dyDescent="0.35">
      <c r="A285" t="s">
        <v>302</v>
      </c>
      <c r="C285" s="3" t="s">
        <v>308</v>
      </c>
      <c r="D285" s="2">
        <v>58</v>
      </c>
      <c r="E285" s="2">
        <v>25</v>
      </c>
      <c r="F285" s="6">
        <f t="shared" si="8"/>
        <v>-0.56896551724137934</v>
      </c>
      <c r="G285" s="2">
        <v>1340</v>
      </c>
      <c r="H285" s="2">
        <v>544</v>
      </c>
      <c r="I285" s="6">
        <f t="shared" si="9"/>
        <v>-0.59402985074626868</v>
      </c>
    </row>
    <row r="286" spans="1:9" x14ac:dyDescent="0.35">
      <c r="A286" t="s">
        <v>302</v>
      </c>
      <c r="C286" s="3" t="s">
        <v>309</v>
      </c>
      <c r="D286" s="2">
        <v>70</v>
      </c>
      <c r="E286" s="2">
        <v>30</v>
      </c>
      <c r="F286" s="6">
        <f t="shared" si="8"/>
        <v>-0.5714285714285714</v>
      </c>
      <c r="G286" s="2">
        <v>1350</v>
      </c>
      <c r="H286" s="2">
        <v>908</v>
      </c>
      <c r="I286" s="6">
        <f t="shared" si="9"/>
        <v>-0.32740740740740742</v>
      </c>
    </row>
    <row r="287" spans="1:9" x14ac:dyDescent="0.35">
      <c r="A287" t="s">
        <v>302</v>
      </c>
      <c r="C287" s="3" t="s">
        <v>310</v>
      </c>
      <c r="D287" s="2">
        <v>140</v>
      </c>
      <c r="E287" s="2">
        <v>121</v>
      </c>
      <c r="F287" s="6">
        <f t="shared" si="8"/>
        <v>-0.1357142857142857</v>
      </c>
      <c r="G287" s="2">
        <v>2704</v>
      </c>
      <c r="H287" s="2">
        <v>3119</v>
      </c>
      <c r="I287" s="6">
        <f t="shared" si="9"/>
        <v>0.15347633136094674</v>
      </c>
    </row>
    <row r="288" spans="1:9" x14ac:dyDescent="0.35">
      <c r="A288" t="s">
        <v>302</v>
      </c>
      <c r="C288" s="3" t="s">
        <v>311</v>
      </c>
      <c r="D288" s="2">
        <v>147</v>
      </c>
      <c r="E288" s="2">
        <v>81</v>
      </c>
      <c r="F288" s="6">
        <f t="shared" si="8"/>
        <v>-0.44897959183673469</v>
      </c>
      <c r="G288" s="2">
        <v>2725</v>
      </c>
      <c r="H288" s="2">
        <v>2314</v>
      </c>
      <c r="I288" s="6">
        <f t="shared" si="9"/>
        <v>-0.1508256880733945</v>
      </c>
    </row>
    <row r="289" spans="1:9" x14ac:dyDescent="0.35">
      <c r="A289" t="s">
        <v>302</v>
      </c>
      <c r="C289" s="3" t="s">
        <v>312</v>
      </c>
      <c r="D289" s="2">
        <v>1951</v>
      </c>
      <c r="E289" s="2">
        <v>1470</v>
      </c>
      <c r="F289" s="6">
        <f t="shared" si="8"/>
        <v>-0.24654023577652487</v>
      </c>
      <c r="G289" s="2">
        <v>29368</v>
      </c>
      <c r="H289" s="2">
        <v>25199</v>
      </c>
      <c r="I289" s="6">
        <f t="shared" si="9"/>
        <v>-0.14195723236175428</v>
      </c>
    </row>
    <row r="290" spans="1:9" x14ac:dyDescent="0.35">
      <c r="A290" t="s">
        <v>302</v>
      </c>
      <c r="C290" s="3" t="s">
        <v>313</v>
      </c>
      <c r="D290" s="2">
        <v>681</v>
      </c>
      <c r="E290" s="2">
        <v>475</v>
      </c>
      <c r="F290" s="6">
        <f t="shared" si="8"/>
        <v>-0.30249632892804701</v>
      </c>
      <c r="G290" s="2">
        <v>12980</v>
      </c>
      <c r="H290" s="2">
        <v>11379</v>
      </c>
      <c r="I290" s="6">
        <f t="shared" si="9"/>
        <v>-0.12334360554699537</v>
      </c>
    </row>
    <row r="291" spans="1:9" x14ac:dyDescent="0.35">
      <c r="A291" t="s">
        <v>302</v>
      </c>
      <c r="C291" s="3" t="s">
        <v>314</v>
      </c>
      <c r="D291" s="2">
        <v>436</v>
      </c>
      <c r="E291" s="2">
        <v>312</v>
      </c>
      <c r="F291" s="6">
        <f t="shared" si="8"/>
        <v>-0.28440366972477066</v>
      </c>
      <c r="G291" s="2">
        <v>8601</v>
      </c>
      <c r="H291" s="2">
        <v>7704</v>
      </c>
      <c r="I291" s="6">
        <f t="shared" si="9"/>
        <v>-0.10429019881409138</v>
      </c>
    </row>
    <row r="292" spans="1:9" x14ac:dyDescent="0.35">
      <c r="A292" t="s">
        <v>302</v>
      </c>
      <c r="C292" s="3" t="s">
        <v>315</v>
      </c>
      <c r="D292" s="2">
        <v>229</v>
      </c>
      <c r="E292" s="2">
        <v>129</v>
      </c>
      <c r="F292" s="6">
        <f t="shared" si="8"/>
        <v>-0.4366812227074236</v>
      </c>
      <c r="G292" s="2">
        <v>5063</v>
      </c>
      <c r="H292" s="2">
        <v>3811</v>
      </c>
      <c r="I292" s="6">
        <f t="shared" si="9"/>
        <v>-0.24728421884258345</v>
      </c>
    </row>
    <row r="293" spans="1:9" x14ac:dyDescent="0.35">
      <c r="A293" t="s">
        <v>302</v>
      </c>
      <c r="C293" s="3" t="s">
        <v>316</v>
      </c>
      <c r="D293" s="2">
        <v>184</v>
      </c>
      <c r="E293" s="2">
        <v>140</v>
      </c>
      <c r="F293" s="6">
        <f t="shared" si="8"/>
        <v>-0.2391304347826087</v>
      </c>
      <c r="G293" s="2">
        <v>3963</v>
      </c>
      <c r="H293" s="2">
        <v>2790</v>
      </c>
      <c r="I293" s="6">
        <f t="shared" si="9"/>
        <v>-0.29598788796366388</v>
      </c>
    </row>
  </sheetData>
  <mergeCells count="2">
    <mergeCell ref="C2:E2"/>
    <mergeCell ref="F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K Dokument Nätverk CTH" ma:contentTypeID="0x0101004C9F790C08E10B48B1B75E883AE1E9CA1000FA5C299BC223FC4D99834BE1D818A1CC" ma:contentTypeVersion="22" ma:contentTypeDescription="Skapa ett nytt dokument." ma:contentTypeScope="" ma:versionID="fe50be0ca0c9893f9460fae958a51eaf">
  <xsd:schema xmlns:xsd="http://www.w3.org/2001/XMLSchema" xmlns:xs="http://www.w3.org/2001/XMLSchema" xmlns:p="http://schemas.microsoft.com/office/2006/metadata/properties" xmlns:ns2="55233822-c5b8-47ca-8766-c186923f7da0" xmlns:ns3="4f72c501-5cce-4d7a-8753-46c2218020dd" xmlns:ns4="aec1574c-0830-4224-99ee-4ebb591be840" targetNamespace="http://schemas.microsoft.com/office/2006/metadata/properties" ma:root="true" ma:fieldsID="f0c4cdbe9f5842495773bd006bda1856" ns2:_="" ns3:_="" ns4:_="">
    <xsd:import namespace="55233822-c5b8-47ca-8766-c186923f7da0"/>
    <xsd:import namespace="4f72c501-5cce-4d7a-8753-46c2218020dd"/>
    <xsd:import namespace="aec1574c-0830-4224-99ee-4ebb591be840"/>
    <xsd:element name="properties">
      <xsd:complexType>
        <xsd:sequence>
          <xsd:element name="documentManagement">
            <xsd:complexType>
              <xsd:all>
                <xsd:element ref="ns2:Versionsnummer" minOccurs="0"/>
                <xsd:element ref="ns3:TaxKeywordTaxHTField" minOccurs="0"/>
                <xsd:element ref="ns3:TaxCatchAll" minOccurs="0"/>
                <xsd:element ref="ns3:TaxCatchAllLabel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33822-c5b8-47ca-8766-c186923f7da0" elementFormDefault="qualified">
    <xsd:import namespace="http://schemas.microsoft.com/office/2006/documentManagement/types"/>
    <xsd:import namespace="http://schemas.microsoft.com/office/infopath/2007/PartnerControls"/>
    <xsd:element name="Versionsnummer" ma:index="8" nillable="true" ma:displayName="Ver.nr" ma:description="Nuvarande versionsnummer på dokumentet i grupprummet." ma:internalName="Versionsnumm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2c501-5cce-4d7a-8753-46c2218020dd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Taggar" ma:readOnly="false" ma:fieldId="{23f27201-bee3-471e-b2e7-b64fd8b7ca38}" ma:taxonomyMulti="true" ma:sspId="0914f41c-5f0f-43f5-864d-828814af755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e1cf13f-c052-4646-8cc8-94b3560210a0}" ma:internalName="TaxCatchAll" ma:readOnly="false" ma:showField="CatchAllData" ma:web="4f72c501-5cce-4d7a-8753-46c2218020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5e1cf13f-c052-4646-8cc8-94b3560210a0}" ma:internalName="TaxCatchAllLabel" ma:readOnly="false" ma:showField="CatchAllDataLabel" ma:web="4f72c501-5cce-4d7a-8753-46c2218020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1574c-0830-4224-99ee-4ebb591be8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Label xmlns="4f72c501-5cce-4d7a-8753-46c2218020dd"/>
    <Versionsnummer xmlns="55233822-c5b8-47ca-8766-c186923f7da0" xsi:nil="true"/>
    <TaxKeywordTaxHTField xmlns="4f72c501-5cce-4d7a-8753-46c2218020dd">
      <Terms xmlns="http://schemas.microsoft.com/office/infopath/2007/PartnerControls"/>
    </TaxKeywordTaxHTField>
    <TaxCatchAll xmlns="4f72c501-5cce-4d7a-8753-46c2218020dd"/>
  </documentManagement>
</p:properties>
</file>

<file path=customXml/itemProps1.xml><?xml version="1.0" encoding="utf-8"?>
<ds:datastoreItem xmlns:ds="http://schemas.openxmlformats.org/officeDocument/2006/customXml" ds:itemID="{92BAADE8-A875-4A3C-ACE6-279CD4CEC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233822-c5b8-47ca-8766-c186923f7da0"/>
    <ds:schemaRef ds:uri="4f72c501-5cce-4d7a-8753-46c2218020dd"/>
    <ds:schemaRef ds:uri="aec1574c-0830-4224-99ee-4ebb591be8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C1FA1D-EC57-4528-9180-E6B9CF809E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177EA0-D1F9-4C86-8C2E-431D093F1CCC}">
  <ds:schemaRefs>
    <ds:schemaRef ds:uri="http://www.w3.org/XML/1998/namespace"/>
    <ds:schemaRef ds:uri="4f72c501-5cce-4d7a-8753-46c2218020dd"/>
    <ds:schemaRef ds:uri="http://purl.org/dc/elements/1.1/"/>
    <ds:schemaRef ds:uri="http://purl.org/dc/terms/"/>
    <ds:schemaRef ds:uri="http://purl.org/dc/dcmitype/"/>
    <ds:schemaRef ds:uri="aec1574c-0830-4224-99ee-4ebb591be840"/>
    <ds:schemaRef ds:uri="55233822-c5b8-47ca-8766-c186923f7da0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Riket</vt:lpstr>
      <vt:lpstr>Län</vt:lpstr>
      <vt:lpstr>Kommun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Sobocki Cecilia (41229)</cp:lastModifiedBy>
  <dcterms:created xsi:type="dcterms:W3CDTF">2024-10-14T11:08:41Z</dcterms:created>
  <dcterms:modified xsi:type="dcterms:W3CDTF">2024-10-14T12:57:44Z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0x0101004C9F790C08E10B48B1B75E883AE1E9CA1000FA5C299BC223FC4D99834BE1D818A1CC</vt:lpwstr>
  </property>
  <property fmtid="{D5CDD505-2E9C-101B-9397-08002B2CF9AE}" pid="3" name="TaxKeyword">
    <vt:lpwstr/>
  </property>
</Properties>
</file>