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P:\SBAB\Löpande\HPE - Boprisförväntningar\Excel (publicerade)\"/>
    </mc:Choice>
  </mc:AlternateContent>
  <xr:revisionPtr revIDLastSave="0" documentId="13_ncr:1_{3550986E-11A9-4338-B6BE-14461D4E00EA}" xr6:coauthVersionLast="47" xr6:coauthVersionMax="47" xr10:uidLastSave="{00000000-0000-0000-0000-000000000000}"/>
  <bookViews>
    <workbookView xWindow="-110" yWindow="-110" windowWidth="25820" windowHeight="15500" xr2:uid="{B498D393-803A-4160-B2B5-E91E642941E9}"/>
  </bookViews>
  <sheets>
    <sheet name="SBAB" sheetId="1" r:id="rId1"/>
    <sheet name="Kantar26Q1" sheetId="31" r:id="rId2"/>
    <sheet name="Kantar25Q4" sheetId="30" r:id="rId3"/>
    <sheet name="Kantar25Q3" sheetId="29" r:id="rId4"/>
    <sheet name="Kantar25Q2" sheetId="28" r:id="rId5"/>
    <sheet name="Kantar25Q1" sheetId="27" r:id="rId6"/>
    <sheet name="Kantar24Q4" sheetId="26" r:id="rId7"/>
    <sheet name="Kantar24Q3" sheetId="25" r:id="rId8"/>
    <sheet name="Kantar24Q2" sheetId="24" r:id="rId9"/>
    <sheet name="Kantar24Q1" sheetId="23" r:id="rId10"/>
    <sheet name="Kantar23Q4" sheetId="22" r:id="rId11"/>
    <sheet name="Kantar23Q3" sheetId="21" r:id="rId12"/>
    <sheet name="Kantar23Q2" sheetId="18" r:id="rId13"/>
    <sheet name="Kantar23Q1" sheetId="16" r:id="rId14"/>
    <sheet name="Kantar22Q4" sheetId="15" r:id="rId15"/>
    <sheet name="Kantar22Q3" sheetId="13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3" i="1" l="1"/>
  <c r="P33" i="1"/>
  <c r="O33" i="1"/>
  <c r="N33" i="1"/>
  <c r="M33" i="1"/>
  <c r="C33" i="1" s="1"/>
  <c r="L33" i="1"/>
  <c r="T33" i="1" s="1"/>
  <c r="K33" i="1"/>
  <c r="J33" i="1"/>
  <c r="I33" i="1"/>
  <c r="H33" i="1"/>
  <c r="G33" i="1"/>
  <c r="F33" i="1"/>
  <c r="S33" i="1" s="1"/>
  <c r="E33" i="1"/>
  <c r="A33" i="1" s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A32" i="1" s="1"/>
  <c r="Q31" i="1"/>
  <c r="P31" i="1"/>
  <c r="C31" i="1" s="1"/>
  <c r="O31" i="1"/>
  <c r="N31" i="1"/>
  <c r="M31" i="1"/>
  <c r="L31" i="1"/>
  <c r="K31" i="1"/>
  <c r="J31" i="1"/>
  <c r="I31" i="1"/>
  <c r="H31" i="1"/>
  <c r="G31" i="1"/>
  <c r="F31" i="1"/>
  <c r="E31" i="1"/>
  <c r="A31" i="1" s="1"/>
  <c r="Q30" i="1"/>
  <c r="P30" i="1"/>
  <c r="O30" i="1"/>
  <c r="N30" i="1"/>
  <c r="M30" i="1"/>
  <c r="L30" i="1"/>
  <c r="K30" i="1"/>
  <c r="J30" i="1"/>
  <c r="I30" i="1"/>
  <c r="H30" i="1"/>
  <c r="G30" i="1"/>
  <c r="F30" i="1"/>
  <c r="C30" i="1"/>
  <c r="T30" i="1"/>
  <c r="S30" i="1"/>
  <c r="E30" i="1"/>
  <c r="A30" i="1" s="1"/>
  <c r="A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Q28" i="1"/>
  <c r="P28" i="1"/>
  <c r="O28" i="1"/>
  <c r="N28" i="1"/>
  <c r="M28" i="1"/>
  <c r="C28" i="1" s="1"/>
  <c r="L28" i="1"/>
  <c r="T28" i="1" s="1"/>
  <c r="K28" i="1"/>
  <c r="J28" i="1"/>
  <c r="I28" i="1"/>
  <c r="H28" i="1"/>
  <c r="S28" i="1" s="1"/>
  <c r="G28" i="1"/>
  <c r="B28" i="1" s="1"/>
  <c r="F28" i="1"/>
  <c r="E28" i="1"/>
  <c r="A28" i="1" s="1"/>
  <c r="F27" i="1"/>
  <c r="Q27" i="1"/>
  <c r="P27" i="1"/>
  <c r="O27" i="1"/>
  <c r="N27" i="1"/>
  <c r="M27" i="1"/>
  <c r="L27" i="1"/>
  <c r="K27" i="1"/>
  <c r="J27" i="1"/>
  <c r="I27" i="1"/>
  <c r="H27" i="1"/>
  <c r="G27" i="1"/>
  <c r="Q26" i="1"/>
  <c r="P26" i="1"/>
  <c r="O26" i="1"/>
  <c r="N26" i="1"/>
  <c r="M26" i="1"/>
  <c r="L26" i="1"/>
  <c r="K26" i="1"/>
  <c r="J26" i="1"/>
  <c r="I26" i="1"/>
  <c r="H26" i="1"/>
  <c r="G26" i="1"/>
  <c r="F26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Q25" i="1"/>
  <c r="P25" i="1"/>
  <c r="O25" i="1"/>
  <c r="N25" i="1"/>
  <c r="M25" i="1"/>
  <c r="L25" i="1"/>
  <c r="K25" i="1"/>
  <c r="J25" i="1"/>
  <c r="I25" i="1"/>
  <c r="H25" i="1"/>
  <c r="G25" i="1"/>
  <c r="F25" i="1"/>
  <c r="Q24" i="1"/>
  <c r="P24" i="1"/>
  <c r="O24" i="1"/>
  <c r="N24" i="1"/>
  <c r="M24" i="1"/>
  <c r="L24" i="1"/>
  <c r="K24" i="1"/>
  <c r="J24" i="1"/>
  <c r="I24" i="1"/>
  <c r="H24" i="1"/>
  <c r="G24" i="1"/>
  <c r="F24" i="1"/>
  <c r="Q23" i="1"/>
  <c r="P23" i="1"/>
  <c r="O23" i="1"/>
  <c r="N23" i="1"/>
  <c r="M23" i="1"/>
  <c r="L23" i="1"/>
  <c r="K23" i="1"/>
  <c r="J23" i="1"/>
  <c r="I23" i="1"/>
  <c r="H23" i="1"/>
  <c r="G23" i="1"/>
  <c r="F23" i="1"/>
  <c r="Q22" i="1"/>
  <c r="P22" i="1"/>
  <c r="O22" i="1"/>
  <c r="N22" i="1"/>
  <c r="M22" i="1"/>
  <c r="L22" i="1"/>
  <c r="K22" i="1"/>
  <c r="J22" i="1"/>
  <c r="I22" i="1"/>
  <c r="H22" i="1"/>
  <c r="G22" i="1"/>
  <c r="F22" i="1"/>
  <c r="Q21" i="1"/>
  <c r="P21" i="1"/>
  <c r="O21" i="1"/>
  <c r="N21" i="1"/>
  <c r="M21" i="1"/>
  <c r="L21" i="1"/>
  <c r="K21" i="1"/>
  <c r="J21" i="1"/>
  <c r="I21" i="1"/>
  <c r="H21" i="1"/>
  <c r="G21" i="1"/>
  <c r="F21" i="1"/>
  <c r="Q20" i="1"/>
  <c r="P20" i="1"/>
  <c r="O20" i="1"/>
  <c r="N20" i="1"/>
  <c r="M20" i="1"/>
  <c r="L20" i="1"/>
  <c r="K20" i="1"/>
  <c r="J20" i="1"/>
  <c r="I20" i="1"/>
  <c r="H20" i="1"/>
  <c r="G20" i="1"/>
  <c r="F20" i="1"/>
  <c r="Q19" i="1"/>
  <c r="P19" i="1"/>
  <c r="O19" i="1"/>
  <c r="N19" i="1"/>
  <c r="M19" i="1"/>
  <c r="L19" i="1"/>
  <c r="K19" i="1"/>
  <c r="J19" i="1"/>
  <c r="I19" i="1"/>
  <c r="H19" i="1"/>
  <c r="G19" i="1"/>
  <c r="F19" i="1"/>
  <c r="B33" i="1" l="1"/>
  <c r="C32" i="1"/>
  <c r="T32" i="1"/>
  <c r="B32" i="1"/>
  <c r="S32" i="1"/>
  <c r="T31" i="1"/>
  <c r="S31" i="1"/>
  <c r="B31" i="1"/>
  <c r="B30" i="1"/>
  <c r="T29" i="1"/>
  <c r="C29" i="1"/>
  <c r="B29" i="1"/>
  <c r="S29" i="1"/>
  <c r="T27" i="1"/>
  <c r="C27" i="1"/>
  <c r="B27" i="1"/>
  <c r="S27" i="1"/>
  <c r="C25" i="1"/>
  <c r="S19" i="1"/>
  <c r="S23" i="1"/>
  <c r="T24" i="1"/>
  <c r="T20" i="1"/>
  <c r="S22" i="1"/>
  <c r="S20" i="1"/>
  <c r="S24" i="1"/>
  <c r="T25" i="1"/>
  <c r="T19" i="1"/>
  <c r="S21" i="1"/>
  <c r="S25" i="1"/>
  <c r="T23" i="1"/>
  <c r="T22" i="1"/>
  <c r="T21" i="1"/>
  <c r="S26" i="1"/>
  <c r="B26" i="1"/>
  <c r="T26" i="1"/>
  <c r="C26" i="1"/>
  <c r="B25" i="1"/>
  <c r="C24" i="1"/>
  <c r="B24" i="1"/>
  <c r="C21" i="1"/>
  <c r="B23" i="1"/>
  <c r="B21" i="1"/>
  <c r="C23" i="1"/>
  <c r="C22" i="1"/>
  <c r="B22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 l="1"/>
  <c r="C12" i="1"/>
  <c r="B12" i="1" l="1"/>
  <c r="B11" i="1"/>
  <c r="C11" i="1" l="1"/>
  <c r="B10" i="1" l="1"/>
  <c r="C10" i="1"/>
  <c r="C9" i="1"/>
  <c r="B9" i="1"/>
  <c r="E6" i="1"/>
  <c r="E7" i="1" s="1"/>
  <c r="E8" i="1" s="1"/>
  <c r="E9" i="1" s="1"/>
  <c r="E10" i="1" l="1"/>
  <c r="A9" i="1"/>
  <c r="A5" i="1"/>
  <c r="C8" i="1"/>
  <c r="B8" i="1"/>
  <c r="C7" i="1"/>
  <c r="B7" i="1"/>
  <c r="C6" i="1"/>
  <c r="B6" i="1"/>
  <c r="C5" i="1"/>
  <c r="B5" i="1"/>
  <c r="A10" i="1" l="1"/>
  <c r="E11" i="1"/>
  <c r="A6" i="1"/>
  <c r="E12" i="1" l="1"/>
  <c r="A11" i="1"/>
  <c r="A8" i="1"/>
  <c r="A7" i="1"/>
  <c r="A12" i="1" l="1"/>
  <c r="E13" i="1"/>
  <c r="A13" i="1" l="1"/>
  <c r="E14" i="1"/>
  <c r="A14" i="1" l="1"/>
  <c r="E15" i="1"/>
  <c r="A15" i="1" l="1"/>
  <c r="E16" i="1"/>
  <c r="A16" i="1" l="1"/>
  <c r="E17" i="1"/>
  <c r="A17" i="1" l="1"/>
  <c r="E18" i="1"/>
  <c r="A18" i="1" l="1"/>
  <c r="E19" i="1"/>
  <c r="A19" i="1" l="1"/>
  <c r="E20" i="1"/>
  <c r="A20" i="1" l="1"/>
  <c r="E21" i="1"/>
  <c r="A21" i="1" l="1"/>
  <c r="E22" i="1"/>
  <c r="A22" i="1" l="1"/>
  <c r="E23" i="1"/>
  <c r="A23" i="1" l="1"/>
  <c r="E24" i="1"/>
  <c r="A24" i="1" l="1"/>
  <c r="E25" i="1"/>
  <c r="A25" i="1" l="1"/>
  <c r="E26" i="1"/>
  <c r="A26" i="1" l="1"/>
  <c r="E27" i="1"/>
  <c r="A27" i="1" s="1"/>
</calcChain>
</file>

<file path=xl/sharedStrings.xml><?xml version="1.0" encoding="utf-8"?>
<sst xmlns="http://schemas.openxmlformats.org/spreadsheetml/2006/main" count="3178" uniqueCount="125">
  <si>
    <t>Total</t>
  </si>
  <si>
    <t>Weighted by: age groups, gender, NUTS 2</t>
  </si>
  <si>
    <t/>
  </si>
  <si>
    <t>Åldersgrupper</t>
  </si>
  <si>
    <t>Riksområde</t>
  </si>
  <si>
    <t>Storstadsområden</t>
  </si>
  <si>
    <t>35-55 år</t>
  </si>
  <si>
    <t>56-79 år</t>
  </si>
  <si>
    <t>Stockholm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</si>
  <si>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</si>
  <si>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</si>
  <si>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</si>
  <si>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</si>
  <si>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</si>
  <si>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</si>
  <si>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</si>
  <si>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Malmö</t>
  </si>
  <si>
    <t>Göteborg</t>
  </si>
  <si>
    <t>Övriga landet</t>
  </si>
  <si>
    <t>%</t>
  </si>
  <si>
    <t>Är ditt permanentboende idag?</t>
  </si>
  <si>
    <t>Hyrt boende</t>
  </si>
  <si>
    <t>Ägt boende (Bostadsrättslägenhet, villa, gård etc)</t>
  </si>
  <si>
    <t>Annat</t>
  </si>
  <si>
    <t>Bas</t>
  </si>
  <si>
    <t>Hur tror du att priset (marknadsvärdet) på din bostad kommer att utvecklas under det närmaste året?</t>
  </si>
  <si>
    <t>Stå stilla</t>
  </si>
  <si>
    <t>Öka med upp till 5 procent</t>
  </si>
  <si>
    <t>Öka med mer än 5 procent</t>
  </si>
  <si>
    <t>Minska med maximalt 5 procent</t>
  </si>
  <si>
    <t>Minska med mer än 5 procent</t>
  </si>
  <si>
    <t>Vet inte</t>
  </si>
  <si>
    <t>Till följd av ett högt efterfrågetryck i mitt bostadsområde</t>
  </si>
  <si>
    <t>För att bostadsräntorna kommer att sjunka</t>
  </si>
  <si>
    <t>Till följd av politiska åtgärder som till exempel ändrade skatteregler kommer att vidtas</t>
  </si>
  <si>
    <t>Till följd av mildare krav på bankernas kreditgivning (till exempel bolånetak, amorteringskrav)</t>
  </si>
  <si>
    <t>För att min bostad sticker ut positivt jämfört med andra</t>
  </si>
  <si>
    <t>Jag håller på/avser att renovera huset så att det stiger i värde</t>
  </si>
  <si>
    <t>Om du tror att priset (marknadsvärdet) på din bostad kommer att sjunka det närmaste året, varför tror du det?</t>
  </si>
  <si>
    <t>Till följd av svagt efterfrågetryck i mitt bostadsområde</t>
  </si>
  <si>
    <t>För att bostadsräntorna kommer att öka</t>
  </si>
  <si>
    <t>Till följd av stramare krav på bankernas kreditgivning (till exempel bolånetak, amorteringskrav)</t>
  </si>
  <si>
    <t>För att min bostad sticker ut negativt jämfört med andra</t>
  </si>
  <si>
    <t>Till följd av politiska åtgärder, som till exempel ändrade skatteregler</t>
  </si>
  <si>
    <t>Hur tror du att priset (marknadsvärdet) på din bostad kommer att utvecklas under de kommande 3 åren?</t>
  </si>
  <si>
    <t>Öka med upp till 10 procent</t>
  </si>
  <si>
    <t>Öka med mer än 10 procent</t>
  </si>
  <si>
    <t>Minska med maximalt 10 procent</t>
  </si>
  <si>
    <t>Minska med mer än 10 procent</t>
  </si>
  <si>
    <t>Till följd av högt efterfrågetryck i mitt bostadsområde</t>
  </si>
  <si>
    <t>Om du tror att priset (marknadsvärdet) på din bostad kommer att sjunka de kommande 3 åren, varför tror du det?</t>
  </si>
  <si>
    <t>Till följd av politiska åtgärder, som till exempel ändrade skatteregler kommer att vidtas</t>
  </si>
  <si>
    <t>Närmaste året</t>
  </si>
  <si>
    <t>De kommande tre åren</t>
  </si>
  <si>
    <t>SBAB Boprisindikator</t>
  </si>
  <si>
    <t>Ett år</t>
  </si>
  <si>
    <t>Tre år</t>
  </si>
  <si>
    <t>Datum</t>
  </si>
  <si>
    <t>Grundskola (el. motsvarande äldre system)</t>
  </si>
  <si>
    <t>Gymnasium (2-4 år)</t>
  </si>
  <si>
    <t>Personlig månadsinkomst</t>
  </si>
  <si>
    <t>Utbildningsnivå</t>
  </si>
  <si>
    <t>16-34 år</t>
  </si>
  <si>
    <t>Upp till 24.999 kr/månad</t>
  </si>
  <si>
    <t>25.000-34.999 kronor/månad</t>
  </si>
  <si>
    <t>35.000 kr eller mer/månad</t>
  </si>
  <si>
    <t>Övriga</t>
  </si>
  <si>
    <t>Högskola/universitet</t>
  </si>
  <si>
    <t>Om du tror att priset (marknadsvärdet) på din bostad kommer att öka det närmaste året, varför tror du det?</t>
  </si>
  <si>
    <t>Om du tror att priset (marknadsvärdet) på din bostad kommer att öka de de kommande 3 åren, varför tror du det?</t>
  </si>
  <si>
    <t>Kön</t>
  </si>
  <si>
    <t>Man</t>
  </si>
  <si>
    <t>Kvinna</t>
  </si>
  <si>
    <t>I sysselsättning</t>
  </si>
  <si>
    <t>Storstadsregioner (Sth+Gbg+Mlm)</t>
  </si>
  <si>
    <t>Många pratar om att energipriserna kan komma att öka relativt mycket framöver. Om energipriserna ökar relativt mycket i vilken grad bedömer du att det i sin tur också kan bidra till fallande bostadspriser?</t>
  </si>
  <si>
    <t>I hög grad</t>
  </si>
  <si>
    <t>I mindre grad</t>
  </si>
  <si>
    <t>Inte alls</t>
  </si>
  <si>
    <t>När du köpte din nuvarande bostad, hur viktigt var det för dig hur bostaden värmdes upp?</t>
  </si>
  <si>
    <t>Mycket viktigt</t>
  </si>
  <si>
    <t>Något viktigt</t>
  </si>
  <si>
    <t>Inte alls viktigt</t>
  </si>
  <si>
    <t>Vet ej</t>
  </si>
  <si>
    <t>Mycket viktigt + Något viktigt</t>
  </si>
  <si>
    <t>Sysselsättning</t>
  </si>
  <si>
    <t>Undersökning om "bostadsprisers utveckling", genomförd v35 2022</t>
  </si>
  <si>
    <t>SBAB bostadspriser, genomförd vecka 44-45 2022</t>
  </si>
  <si>
    <t>SBAB bostadspriser, genomförd vecka 5 2023</t>
  </si>
  <si>
    <t>Ej uppgift/vill ej uppge</t>
  </si>
  <si>
    <t>Vill ej uppge</t>
  </si>
  <si>
    <t>Vilken är din högst avslutade utbildning?</t>
  </si>
  <si>
    <t>18-34 år</t>
  </si>
  <si>
    <t>Heltid/deltid/egen företagare</t>
  </si>
  <si>
    <t>Storstadsregioner (Sth+gbg+Mlm)</t>
  </si>
  <si>
    <t>Många pratar om att energipriserna kan komma att öka relativt mycket framöver.  Om energipriserna ökar relativt mycket i vilken grad bedömer du att det i sin tur också kan bidra till fallande bostadspriser?</t>
  </si>
  <si>
    <t>Prisförväntningar</t>
  </si>
  <si>
    <t>Prisförväntan 1 år (vänster skala)</t>
  </si>
  <si>
    <t>Prisförväntan 3 år (vänster skala)</t>
  </si>
  <si>
    <t>Boprisindikator 1 år (höger skala)</t>
  </si>
  <si>
    <t>Boprisindikator 3 år (höger skala)</t>
  </si>
  <si>
    <t>Procent</t>
  </si>
  <si>
    <t>Index</t>
  </si>
  <si>
    <t>Källa: SBAB</t>
  </si>
  <si>
    <t>Ett års boprisförväntningar och -indikator</t>
  </si>
  <si>
    <t>Tre års boprisförväntningar och -indikator</t>
  </si>
  <si>
    <t>Utbildning</t>
  </si>
  <si>
    <t>Region</t>
  </si>
  <si>
    <t>20-34 år</t>
  </si>
  <si>
    <t>Grundskola (el. motsvarande)</t>
  </si>
  <si>
    <t>Gymnasium</t>
  </si>
  <si>
    <t>Högskola/Universitet</t>
  </si>
  <si>
    <t>Annan utbildning</t>
  </si>
  <si>
    <t>Småland med øarna</t>
  </si>
  <si>
    <t>Om energipriserna ökar relativt mycket i vilken grad bedömer du att det i sin tur också kan bidra till fallande bostadspriser?</t>
  </si>
  <si>
    <t>I hög grad + mindre grad</t>
  </si>
  <si>
    <t>Högskola, universitet</t>
  </si>
  <si>
    <t>Personlig månadsinkomst (II)</t>
  </si>
  <si>
    <t>Upp till 21 999 kr/mån</t>
  </si>
  <si>
    <t>22 000-29 499 kr/mån</t>
  </si>
  <si>
    <t>29 500-41 999 kr/mån</t>
  </si>
  <si>
    <t>42 000-64 999 kr/mån</t>
  </si>
  <si>
    <t>65 000 kr/mån eller mer</t>
  </si>
  <si>
    <t>Storstadregioner (Sth+Gbg+Mlm)</t>
  </si>
  <si>
    <t>Weighted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</si>
</sst>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yy/mm/dd;@"/>
  </numFmts>
  <fonts count="17">
    <font>
      <sz val="11"/>
      <color theme="1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rgb="FF3F3F3F"/>
      <name val="verdana,geneva,sans-serif"/>
    </font>
    <font>
      <sz val="9"/>
      <color rgb="FF4D4D4D"/>
      <name val="verdana,geneva,sans-serif"/>
    </font>
    <font>
      <i/>
      <sz val="9"/>
      <color rgb="FF3F3F3F"/>
      <name val="verdana,geneva,sans-serif"/>
    </font>
    <font>
      <i/>
      <sz val="9"/>
      <color rgb="FF4D4D4D"/>
      <name val="verdana,geneva,sans-serif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</font>
    <font>
      <sz val="9"/>
      <color rgb="FF3F3F3F"/>
      <name val="verdana"/>
    </font>
    <font>
      <sz val="9"/>
      <color rgb="FF4D4D4D"/>
      <name val="verdana"/>
    </font>
    <font>
      <i/>
      <sz val="9"/>
      <color rgb="FF3F3F3F"/>
      <name val="verdana"/>
    </font>
    <font>
      <i/>
      <sz val="9"/>
      <color rgb="FF4D4D4D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 style="thin">
        <color rgb="FFD2D2D2"/>
      </right>
      <top/>
      <bottom/>
      <diagonal/>
    </border>
    <border>
      <left/>
      <right style="thin">
        <color rgb="FFD2D2D2"/>
      </right>
      <top/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2" fillId="0" borderId="0"/>
  </cellStyleXfs>
  <cellXfs count="86">
    <xf numFmtId="0" fontId="0" fillId="0" borderId="0" xfId="0"/>
    <xf numFmtId="164" fontId="1" fillId="0" borderId="0" xfId="0" applyNumberFormat="1" applyFont="1"/>
    <xf numFmtId="164" fontId="3" fillId="0" borderId="0" xfId="0" applyNumberFormat="1" applyFont="1"/>
    <xf numFmtId="166" fontId="1" fillId="0" borderId="0" xfId="0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2" applyAlignment="1">
      <alignment wrapText="1"/>
    </xf>
    <xf numFmtId="0" fontId="5" fillId="2" borderId="0" xfId="2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top" wrapText="1"/>
    </xf>
    <xf numFmtId="9" fontId="6" fillId="4" borderId="2" xfId="2" applyNumberFormat="1" applyFont="1" applyFill="1" applyBorder="1" applyAlignment="1">
      <alignment horizontal="center" vertical="center" wrapText="1"/>
    </xf>
    <xf numFmtId="9" fontId="6" fillId="2" borderId="2" xfId="2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top" wrapText="1"/>
    </xf>
    <xf numFmtId="3" fontId="8" fillId="2" borderId="2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3" fontId="8" fillId="0" borderId="2" xfId="2" applyNumberFormat="1" applyFont="1" applyBorder="1" applyAlignment="1">
      <alignment horizontal="center" vertical="center" wrapText="1"/>
    </xf>
    <xf numFmtId="3" fontId="8" fillId="4" borderId="2" xfId="2" applyNumberFormat="1" applyFont="1" applyFill="1" applyBorder="1" applyAlignment="1">
      <alignment horizontal="center" vertical="center" wrapText="1"/>
    </xf>
    <xf numFmtId="0" fontId="9" fillId="0" borderId="0" xfId="2" applyFont="1"/>
    <xf numFmtId="0" fontId="9" fillId="0" borderId="0" xfId="0" applyFont="1"/>
    <xf numFmtId="0" fontId="0" fillId="0" borderId="0" xfId="0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9" fontId="6" fillId="4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5" borderId="0" xfId="0" applyFill="1"/>
    <xf numFmtId="0" fontId="10" fillId="0" borderId="0" xfId="0" applyFont="1"/>
    <xf numFmtId="0" fontId="11" fillId="5" borderId="0" xfId="0" applyFont="1" applyFill="1"/>
    <xf numFmtId="0" fontId="10" fillId="5" borderId="0" xfId="0" applyFont="1" applyFill="1"/>
    <xf numFmtId="0" fontId="5" fillId="2" borderId="0" xfId="3" applyFont="1" applyFill="1" applyAlignment="1">
      <alignment horizontal="left" vertical="top" wrapText="1"/>
    </xf>
    <xf numFmtId="0" fontId="5" fillId="3" borderId="1" xfId="3" applyFont="1" applyFill="1" applyBorder="1" applyAlignment="1">
      <alignment horizontal="center" vertical="center" wrapText="1"/>
    </xf>
    <xf numFmtId="0" fontId="12" fillId="0" borderId="0" xfId="3" applyAlignment="1">
      <alignment wrapText="1"/>
    </xf>
    <xf numFmtId="0" fontId="5" fillId="3" borderId="1" xfId="3" applyFont="1" applyFill="1" applyBorder="1" applyAlignment="1">
      <alignment horizontal="left" vertical="top" wrapText="1"/>
    </xf>
    <xf numFmtId="9" fontId="6" fillId="4" borderId="2" xfId="3" applyNumberFormat="1" applyFont="1" applyFill="1" applyBorder="1" applyAlignment="1">
      <alignment horizontal="center" vertical="center" wrapText="1"/>
    </xf>
    <xf numFmtId="9" fontId="6" fillId="2" borderId="2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left" vertical="top" wrapText="1"/>
    </xf>
    <xf numFmtId="3" fontId="8" fillId="2" borderId="2" xfId="3" applyNumberFormat="1" applyFont="1" applyFill="1" applyBorder="1" applyAlignment="1">
      <alignment horizontal="center" vertical="center" wrapText="1"/>
    </xf>
    <xf numFmtId="3" fontId="8" fillId="4" borderId="2" xfId="3" applyNumberFormat="1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left" vertical="top"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left" vertical="top" wrapText="1"/>
    </xf>
    <xf numFmtId="9" fontId="14" fillId="4" borderId="2" xfId="3" applyNumberFormat="1" applyFont="1" applyFill="1" applyBorder="1" applyAlignment="1">
      <alignment horizontal="center" vertical="center" wrapText="1"/>
    </xf>
    <xf numFmtId="9" fontId="14" fillId="2" borderId="2" xfId="3" applyNumberFormat="1" applyFont="1" applyFill="1" applyBorder="1" applyAlignment="1">
      <alignment horizontal="center" vertical="center" wrapText="1"/>
    </xf>
    <xf numFmtId="0" fontId="15" fillId="3" borderId="1" xfId="3" applyFont="1" applyFill="1" applyBorder="1" applyAlignment="1">
      <alignment horizontal="left" vertical="top" wrapText="1"/>
    </xf>
    <xf numFmtId="3" fontId="16" fillId="2" borderId="2" xfId="3" applyNumberFormat="1" applyFont="1" applyFill="1" applyBorder="1" applyAlignment="1">
      <alignment horizontal="center" vertical="center" wrapText="1"/>
    </xf>
    <xf numFmtId="3" fontId="16" fillId="4" borderId="2" xfId="3" applyNumberFormat="1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left" vertical="top" wrapText="1"/>
    </xf>
    <xf numFmtId="0" fontId="12" fillId="0" borderId="0" xfId="3" applyAlignment="1">
      <alignment wrapText="1"/>
    </xf>
    <xf numFmtId="0" fontId="13" fillId="3" borderId="1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left" vertical="top" wrapText="1"/>
    </xf>
    <xf numFmtId="0" fontId="13" fillId="3" borderId="5" xfId="3" applyFont="1" applyFill="1" applyBorder="1" applyAlignment="1">
      <alignment horizontal="left" vertical="top" wrapText="1"/>
    </xf>
    <xf numFmtId="0" fontId="13" fillId="3" borderId="3" xfId="3" applyFont="1" applyFill="1" applyBorder="1" applyAlignment="1">
      <alignment horizontal="left" vertical="top" wrapText="1"/>
    </xf>
    <xf numFmtId="0" fontId="13" fillId="3" borderId="4" xfId="3" applyFont="1" applyFill="1" applyBorder="1" applyAlignment="1">
      <alignment horizontal="left" vertical="top" wrapText="1"/>
    </xf>
    <xf numFmtId="0" fontId="5" fillId="3" borderId="1" xfId="3" applyFont="1" applyFill="1" applyBorder="1" applyAlignment="1">
      <alignment horizontal="left" vertical="top" wrapText="1"/>
    </xf>
    <xf numFmtId="0" fontId="5" fillId="3" borderId="1" xfId="3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left" vertical="top" wrapText="1"/>
    </xf>
    <xf numFmtId="0" fontId="4" fillId="0" borderId="0" xfId="2" applyAlignment="1">
      <alignment wrapText="1"/>
    </xf>
    <xf numFmtId="0" fontId="5" fillId="2" borderId="0" xfId="2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3" xfId="2" applyFont="1" applyFill="1" applyBorder="1" applyAlignment="1">
      <alignment horizontal="left" vertical="top" wrapText="1"/>
    </xf>
    <xf numFmtId="0" fontId="5" fillId="2" borderId="4" xfId="2" applyFont="1" applyFill="1" applyBorder="1" applyAlignment="1">
      <alignment horizontal="left" vertical="top" wrapText="1"/>
    </xf>
    <xf numFmtId="0" fontId="13" fillId="2" borderId="0" xfId="3" applyFont="1" applyFill="1" applyAlignment="1">
      <alignment horizontal="left" vertical="top"/>
    </xf>
    <xf numFmtId="0" fontId="13" fillId="2" borderId="0" xfId="3" applyFont="1" applyFill="1" applyAlignment="1">
      <alignment horizontal="left" vertical="top"/>
    </xf>
    <xf numFmtId="0" fontId="13" fillId="3" borderId="1" xfId="3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/>
    </xf>
    <xf numFmtId="0" fontId="12" fillId="0" borderId="0" xfId="3"/>
    <xf numFmtId="0" fontId="12" fillId="0" borderId="0" xfId="3"/>
    <xf numFmtId="0" fontId="13" fillId="3" borderId="1" xfId="3" applyFont="1" applyFill="1" applyBorder="1" applyAlignment="1">
      <alignment horizontal="left" vertical="top"/>
    </xf>
    <xf numFmtId="0" fontId="13" fillId="3" borderId="1" xfId="3" applyFont="1" applyFill="1" applyBorder="1" applyAlignment="1">
      <alignment horizontal="left" vertical="top"/>
    </xf>
    <xf numFmtId="9" fontId="14" fillId="4" borderId="2" xfId="3" applyNumberFormat="1" applyFont="1" applyFill="1" applyBorder="1" applyAlignment="1">
      <alignment horizontal="center" vertical="center"/>
    </xf>
    <xf numFmtId="9" fontId="14" fillId="2" borderId="2" xfId="3" applyNumberFormat="1" applyFont="1" applyFill="1" applyBorder="1" applyAlignment="1">
      <alignment horizontal="center" vertical="center"/>
    </xf>
    <xf numFmtId="0" fontId="15" fillId="3" borderId="1" xfId="3" applyFont="1" applyFill="1" applyBorder="1" applyAlignment="1">
      <alignment horizontal="left" vertical="top"/>
    </xf>
    <xf numFmtId="3" fontId="16" fillId="2" borderId="2" xfId="3" applyNumberFormat="1" applyFont="1" applyFill="1" applyBorder="1" applyAlignment="1">
      <alignment horizontal="center" vertical="center"/>
    </xf>
    <xf numFmtId="3" fontId="16" fillId="4" borderId="2" xfId="3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F6C0A8ED-A0A1-40E2-82AD-6F8F7ED31BE5}"/>
    <cellStyle name="Normal 3" xfId="2" xr:uid="{3A007924-88AE-4765-898B-99F0187E359C}"/>
    <cellStyle name="Normal 4" xfId="3" xr:uid="{85B95DCD-2122-4CF7-820B-BAC1BB1641FE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SBAB!$S$2</c:f>
              <c:strCache>
                <c:ptCount val="1"/>
                <c:pt idx="0">
                  <c:v>Prisförväntan 1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SBAB!$A$5:$A$36</c:f>
              <c:strCache>
                <c:ptCount val="29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  <c:pt idx="26">
                  <c:v>25Q3</c:v>
                </c:pt>
                <c:pt idx="27">
                  <c:v>25Q4</c:v>
                </c:pt>
                <c:pt idx="28">
                  <c:v>26Q1</c:v>
                </c:pt>
              </c:strCache>
            </c:strRef>
          </c:cat>
          <c:val>
            <c:numRef>
              <c:f>SBAB!$S$5:$S$36</c:f>
              <c:numCache>
                <c:formatCode>0.0</c:formatCode>
                <c:ptCount val="32"/>
                <c:pt idx="0">
                  <c:v>1.0146282602813215</c:v>
                </c:pt>
                <c:pt idx="1">
                  <c:v>1.7597037759681871</c:v>
                </c:pt>
                <c:pt idx="2">
                  <c:v>1.8753623739997782</c:v>
                </c:pt>
                <c:pt idx="3">
                  <c:v>2.2479634998696501</c:v>
                </c:pt>
                <c:pt idx="4">
                  <c:v>2.3460131464839451</c:v>
                </c:pt>
                <c:pt idx="5">
                  <c:v>-0.63086023758371135</c:v>
                </c:pt>
                <c:pt idx="6">
                  <c:v>1.8753623739997782</c:v>
                </c:pt>
                <c:pt idx="7">
                  <c:v>2.9375828945371478</c:v>
                </c:pt>
                <c:pt idx="8">
                  <c:v>3.2027490116757105</c:v>
                </c:pt>
                <c:pt idx="9">
                  <c:v>3.9100810241885608</c:v>
                </c:pt>
                <c:pt idx="10">
                  <c:v>2.8082610283370166</c:v>
                </c:pt>
                <c:pt idx="11">
                  <c:v>2.7636851899039576</c:v>
                </c:pt>
                <c:pt idx="12">
                  <c:v>2.3437110886893624</c:v>
                </c:pt>
                <c:pt idx="13">
                  <c:v>0.59097726010339491</c:v>
                </c:pt>
                <c:pt idx="14">
                  <c:v>-1.8388247009730641</c:v>
                </c:pt>
                <c:pt idx="15">
                  <c:v>-1.6522583716953192</c:v>
                </c:pt>
                <c:pt idx="16">
                  <c:v>-0.97025667188598008</c:v>
                </c:pt>
                <c:pt idx="17">
                  <c:v>0.61109326171356093</c:v>
                </c:pt>
                <c:pt idx="18">
                  <c:v>0.36874560975567983</c:v>
                </c:pt>
                <c:pt idx="19">
                  <c:v>0.56464523254599419</c:v>
                </c:pt>
                <c:pt idx="20">
                  <c:v>1.369465750541613</c:v>
                </c:pt>
                <c:pt idx="21">
                  <c:v>2.530948870954254</c:v>
                </c:pt>
                <c:pt idx="22">
                  <c:v>2.5398183026545373</c:v>
                </c:pt>
                <c:pt idx="23">
                  <c:v>2.2064071162210812</c:v>
                </c:pt>
                <c:pt idx="24">
                  <c:v>1.9089731237824104</c:v>
                </c:pt>
                <c:pt idx="25">
                  <c:v>1.6268122194147014</c:v>
                </c:pt>
                <c:pt idx="26">
                  <c:v>1.704062459419011</c:v>
                </c:pt>
                <c:pt idx="27">
                  <c:v>1.6106981915677878</c:v>
                </c:pt>
                <c:pt idx="28">
                  <c:v>1.8701078873651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SBAB!$B$2</c:f>
              <c:strCache>
                <c:ptCount val="1"/>
                <c:pt idx="0">
                  <c:v>Boprisindikator 1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SBAB!$A$5:$A$36</c:f>
              <c:strCache>
                <c:ptCount val="29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  <c:pt idx="26">
                  <c:v>25Q3</c:v>
                </c:pt>
                <c:pt idx="27">
                  <c:v>25Q4</c:v>
                </c:pt>
                <c:pt idx="28">
                  <c:v>26Q1</c:v>
                </c:pt>
              </c:strCache>
            </c:strRef>
          </c:cat>
          <c:val>
            <c:numRef>
              <c:f>SBAB!$B$5:$B$36</c:f>
              <c:numCache>
                <c:formatCode>0\.0</c:formatCode>
                <c:ptCount val="32"/>
                <c:pt idx="0">
                  <c:v>25.302308052304245</c:v>
                </c:pt>
                <c:pt idx="1">
                  <c:v>40.903431589336783</c:v>
                </c:pt>
                <c:pt idx="2">
                  <c:v>46.1509394820186</c:v>
                </c:pt>
                <c:pt idx="3">
                  <c:v>53.007776904481275</c:v>
                </c:pt>
                <c:pt idx="4">
                  <c:v>54.464887503697724</c:v>
                </c:pt>
                <c:pt idx="5">
                  <c:v>-6.655310869132383</c:v>
                </c:pt>
                <c:pt idx="6">
                  <c:v>46.1509394820186</c:v>
                </c:pt>
                <c:pt idx="7">
                  <c:v>66.10758429082837</c:v>
                </c:pt>
                <c:pt idx="8">
                  <c:v>66.744424408610087</c:v>
                </c:pt>
                <c:pt idx="9">
                  <c:v>72.178270485486266</c:v>
                </c:pt>
                <c:pt idx="10">
                  <c:v>61.808202934136581</c:v>
                </c:pt>
                <c:pt idx="11">
                  <c:v>61.355981304054765</c:v>
                </c:pt>
                <c:pt idx="12">
                  <c:v>52.328348154714497</c:v>
                </c:pt>
                <c:pt idx="13">
                  <c:v>13.240100649017117</c:v>
                </c:pt>
                <c:pt idx="14">
                  <c:v>-27.162859876766611</c:v>
                </c:pt>
                <c:pt idx="15">
                  <c:v>-25.714792414012244</c:v>
                </c:pt>
                <c:pt idx="16">
                  <c:v>-13.438695581495761</c:v>
                </c:pt>
                <c:pt idx="17">
                  <c:v>13.832986587289236</c:v>
                </c:pt>
                <c:pt idx="18">
                  <c:v>10.055756618335801</c:v>
                </c:pt>
                <c:pt idx="19">
                  <c:v>14.89291988771366</c:v>
                </c:pt>
                <c:pt idx="20">
                  <c:v>34.625134192976752</c:v>
                </c:pt>
                <c:pt idx="21">
                  <c:v>60.71313359347522</c:v>
                </c:pt>
                <c:pt idx="22">
                  <c:v>59.560557522627299</c:v>
                </c:pt>
                <c:pt idx="23">
                  <c:v>50.486935760266825</c:v>
                </c:pt>
                <c:pt idx="24">
                  <c:v>45.930564962719394</c:v>
                </c:pt>
                <c:pt idx="25">
                  <c:v>38.858543707585405</c:v>
                </c:pt>
                <c:pt idx="26">
                  <c:v>41.036554920546784</c:v>
                </c:pt>
                <c:pt idx="27">
                  <c:v>38.853822837709913</c:v>
                </c:pt>
                <c:pt idx="28">
                  <c:v>46.976509456918926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1339654176"/>
        <c:scaling>
          <c:orientation val="minMax"/>
          <c:max val="5.2"/>
          <c:min val="-2.6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99"/>
          <c:min val="-3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23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SBAB!$T$2</c:f>
              <c:strCache>
                <c:ptCount val="1"/>
                <c:pt idx="0">
                  <c:v>Prisförväntan 3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SBAB!$A$5:$A$36</c:f>
              <c:strCache>
                <c:ptCount val="29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  <c:pt idx="26">
                  <c:v>25Q3</c:v>
                </c:pt>
                <c:pt idx="27">
                  <c:v>25Q4</c:v>
                </c:pt>
                <c:pt idx="28">
                  <c:v>26Q1</c:v>
                </c:pt>
              </c:strCache>
            </c:strRef>
          </c:cat>
          <c:val>
            <c:numRef>
              <c:f>SBAB!$T$5:$T$36</c:f>
              <c:numCache>
                <c:formatCode>0\.0</c:formatCode>
                <c:ptCount val="32"/>
                <c:pt idx="0">
                  <c:v>2.9740966590153906</c:v>
                </c:pt>
                <c:pt idx="1">
                  <c:v>3.738908858201671</c:v>
                </c:pt>
                <c:pt idx="2">
                  <c:v>3.8115947158848473</c:v>
                </c:pt>
                <c:pt idx="3">
                  <c:v>4.2240044554679503</c:v>
                </c:pt>
                <c:pt idx="4">
                  <c:v>4.5097803563071306</c:v>
                </c:pt>
                <c:pt idx="5">
                  <c:v>3.5219718746024249</c:v>
                </c:pt>
                <c:pt idx="6">
                  <c:v>3.8115947158848473</c:v>
                </c:pt>
                <c:pt idx="7">
                  <c:v>5.439115647400584</c:v>
                </c:pt>
                <c:pt idx="8">
                  <c:v>6.0711057632192738</c:v>
                </c:pt>
                <c:pt idx="9">
                  <c:v>6.5387758124087254</c:v>
                </c:pt>
                <c:pt idx="10">
                  <c:v>5.4478433557077039</c:v>
                </c:pt>
                <c:pt idx="11">
                  <c:v>5.1305615317726749</c:v>
                </c:pt>
                <c:pt idx="12">
                  <c:v>4.9618481276535897</c:v>
                </c:pt>
                <c:pt idx="13">
                  <c:v>2.4780398319487511</c:v>
                </c:pt>
                <c:pt idx="14">
                  <c:v>1.2932737549732931</c:v>
                </c:pt>
                <c:pt idx="15">
                  <c:v>2.0037899098820189</c:v>
                </c:pt>
                <c:pt idx="16">
                  <c:v>2.9978451157926465</c:v>
                </c:pt>
                <c:pt idx="17">
                  <c:v>4.1142106392718558</c:v>
                </c:pt>
                <c:pt idx="18">
                  <c:v>3.8074079665867231</c:v>
                </c:pt>
                <c:pt idx="19">
                  <c:v>4.1210437076262307</c:v>
                </c:pt>
                <c:pt idx="20">
                  <c:v>5.037131863157458</c:v>
                </c:pt>
                <c:pt idx="21">
                  <c:v>5.7169285547612052</c:v>
                </c:pt>
                <c:pt idx="22">
                  <c:v>5.5758169084347475</c:v>
                </c:pt>
                <c:pt idx="23">
                  <c:v>5.4644321610831117</c:v>
                </c:pt>
                <c:pt idx="24">
                  <c:v>4.6382251806217329</c:v>
                </c:pt>
                <c:pt idx="25">
                  <c:v>4.4166266754038253</c:v>
                </c:pt>
                <c:pt idx="26">
                  <c:v>4.5378535561603437</c:v>
                </c:pt>
                <c:pt idx="27">
                  <c:v>4.3708356931560397</c:v>
                </c:pt>
                <c:pt idx="28">
                  <c:v>4.6817714618278883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SBAB!$C$2</c:f>
              <c:strCache>
                <c:ptCount val="1"/>
                <c:pt idx="0">
                  <c:v>Boprisindikator 3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SBAB!$A$5:$A$36</c:f>
              <c:strCache>
                <c:ptCount val="29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  <c:pt idx="26">
                  <c:v>25Q3</c:v>
                </c:pt>
                <c:pt idx="27">
                  <c:v>25Q4</c:v>
                </c:pt>
                <c:pt idx="28">
                  <c:v>26Q1</c:v>
                </c:pt>
              </c:strCache>
            </c:strRef>
          </c:cat>
          <c:val>
            <c:numRef>
              <c:f>SBAB!$C$5:$C$36</c:f>
              <c:numCache>
                <c:formatCode>0\.0</c:formatCode>
                <c:ptCount val="32"/>
                <c:pt idx="0">
                  <c:v>36.770621060624329</c:v>
                </c:pt>
                <c:pt idx="1">
                  <c:v>44.748017627893269</c:v>
                </c:pt>
                <c:pt idx="2">
                  <c:v>46.808579470069525</c:v>
                </c:pt>
                <c:pt idx="3">
                  <c:v>50.126293670155839</c:v>
                </c:pt>
                <c:pt idx="4">
                  <c:v>54.888777537532349</c:v>
                </c:pt>
                <c:pt idx="5">
                  <c:v>41.751527630212394</c:v>
                </c:pt>
                <c:pt idx="6">
                  <c:v>46.808579470069525</c:v>
                </c:pt>
                <c:pt idx="7">
                  <c:v>64.049419283670062</c:v>
                </c:pt>
                <c:pt idx="8">
                  <c:v>66.525656575903639</c:v>
                </c:pt>
                <c:pt idx="9">
                  <c:v>67.091149223049726</c:v>
                </c:pt>
                <c:pt idx="10">
                  <c:v>60.025362392276982</c:v>
                </c:pt>
                <c:pt idx="11">
                  <c:v>58.542653817633628</c:v>
                </c:pt>
                <c:pt idx="12">
                  <c:v>57.412719951035577</c:v>
                </c:pt>
                <c:pt idx="13">
                  <c:v>29.699234718216637</c:v>
                </c:pt>
                <c:pt idx="14">
                  <c:v>18.531492120799847</c:v>
                </c:pt>
                <c:pt idx="15">
                  <c:v>22.174060170763642</c:v>
                </c:pt>
                <c:pt idx="16">
                  <c:v>34.858315734921</c:v>
                </c:pt>
                <c:pt idx="17">
                  <c:v>47.716572988757697</c:v>
                </c:pt>
                <c:pt idx="18">
                  <c:v>43.863356347670837</c:v>
                </c:pt>
                <c:pt idx="19">
                  <c:v>51.178479963367188</c:v>
                </c:pt>
                <c:pt idx="20">
                  <c:v>59.751354842122076</c:v>
                </c:pt>
                <c:pt idx="21">
                  <c:v>68.134951019116045</c:v>
                </c:pt>
                <c:pt idx="22">
                  <c:v>63.467831574413211</c:v>
                </c:pt>
                <c:pt idx="23">
                  <c:v>61.150102602451497</c:v>
                </c:pt>
                <c:pt idx="24">
                  <c:v>53.382614151842631</c:v>
                </c:pt>
                <c:pt idx="25">
                  <c:v>52.668987284908845</c:v>
                </c:pt>
                <c:pt idx="26">
                  <c:v>52.149208033715034</c:v>
                </c:pt>
                <c:pt idx="27">
                  <c:v>51.818171231492158</c:v>
                </c:pt>
                <c:pt idx="28">
                  <c:v>57.17136423709799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1339654176"/>
        <c:scaling>
          <c:orientation val="minMax"/>
          <c:max val="7.8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81"/>
          <c:min val="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12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0</xdr:rowOff>
    </xdr:from>
    <xdr:to>
      <xdr:col>26</xdr:col>
      <xdr:colOff>215000</xdr:colOff>
      <xdr:row>17</xdr:row>
      <xdr:rowOff>22200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BEBA49-F77C-4CD9-B661-26C1E76E2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21</xdr:row>
      <xdr:rowOff>0</xdr:rowOff>
    </xdr:from>
    <xdr:to>
      <xdr:col>26</xdr:col>
      <xdr:colOff>215000</xdr:colOff>
      <xdr:row>33</xdr:row>
      <xdr:rowOff>22200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4DC1750-1918-45BF-9913-70DB5D6C3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BAB 2024 a">
      <a:dk1>
        <a:srgbClr val="101010"/>
      </a:dk1>
      <a:lt1>
        <a:sysClr val="window" lastClr="FFFFFF"/>
      </a:lt1>
      <a:dk2>
        <a:srgbClr val="F0F0F0"/>
      </a:dk2>
      <a:lt2>
        <a:srgbClr val="949494"/>
      </a:lt2>
      <a:accent1>
        <a:srgbClr val="FF620F"/>
      </a:accent1>
      <a:accent2>
        <a:srgbClr val="FFCF0E"/>
      </a:accent2>
      <a:accent3>
        <a:srgbClr val="238CE2"/>
      </a:accent3>
      <a:accent4>
        <a:srgbClr val="FF99AC"/>
      </a:accent4>
      <a:accent5>
        <a:srgbClr val="00A300"/>
      </a:accent5>
      <a:accent6>
        <a:srgbClr val="E81605"/>
      </a:accent6>
      <a:hlink>
        <a:srgbClr val="101010"/>
      </a:hlink>
      <a:folHlink>
        <a:srgbClr val="10101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9AD1-D9DB-46E6-BF95-F9C7D0E389D2}">
  <dimension ref="A1:AA34"/>
  <sheetViews>
    <sheetView tabSelected="1" topLeftCell="F1" zoomScaleNormal="100" workbookViewId="0">
      <selection activeCell="W34" sqref="W34"/>
    </sheetView>
  </sheetViews>
  <sheetFormatPr defaultColWidth="8.6328125" defaultRowHeight="14.5"/>
  <cols>
    <col min="9" max="9" width="8.6328125" customWidth="1"/>
    <col min="11" max="12" width="8.6328125" customWidth="1"/>
    <col min="17" max="17" width="8.6328125" customWidth="1"/>
    <col min="22" max="27" width="8.6328125" style="32"/>
  </cols>
  <sheetData>
    <row r="1" spans="1:26">
      <c r="B1" s="33" t="s">
        <v>54</v>
      </c>
      <c r="S1" s="33" t="s">
        <v>96</v>
      </c>
    </row>
    <row r="2" spans="1:26">
      <c r="B2" t="s">
        <v>99</v>
      </c>
      <c r="C2" t="s">
        <v>100</v>
      </c>
      <c r="F2" t="s">
        <v>52</v>
      </c>
      <c r="L2" t="s">
        <v>53</v>
      </c>
      <c r="S2" t="s">
        <v>97</v>
      </c>
      <c r="T2" t="s">
        <v>98</v>
      </c>
    </row>
    <row r="3" spans="1:26">
      <c r="A3" s="6" t="s">
        <v>57</v>
      </c>
      <c r="B3" s="6" t="s">
        <v>55</v>
      </c>
      <c r="C3" s="6" t="s">
        <v>56</v>
      </c>
      <c r="E3" s="5" t="s">
        <v>57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26</v>
      </c>
      <c r="M3" t="s">
        <v>45</v>
      </c>
      <c r="N3" t="s">
        <v>46</v>
      </c>
      <c r="O3" t="s">
        <v>47</v>
      </c>
      <c r="P3" t="s">
        <v>48</v>
      </c>
      <c r="Q3" t="s">
        <v>31</v>
      </c>
      <c r="S3" t="s">
        <v>55</v>
      </c>
      <c r="T3" t="s">
        <v>56</v>
      </c>
    </row>
    <row r="4" spans="1:26">
      <c r="A4" s="6"/>
      <c r="B4" s="6"/>
      <c r="C4" s="6"/>
      <c r="W4" s="35" t="s">
        <v>104</v>
      </c>
    </row>
    <row r="5" spans="1:26">
      <c r="A5" s="6" t="str">
        <f>_xlfn.CONCAT(YEAR($E5)-2000,"Q",ROUNDUP(MONTH($E5)/3,0))</f>
        <v>19Q1</v>
      </c>
      <c r="B5" s="31">
        <f>100*($G5+$H5-$I5-$J5)</f>
        <v>25.302308052304245</v>
      </c>
      <c r="C5" s="31">
        <f>100*($M5+$N5-$O5-$P5)</f>
        <v>36.770621060624329</v>
      </c>
      <c r="E5" s="3">
        <v>43511</v>
      </c>
      <c r="F5" s="1">
        <v>0.33024231681070804</v>
      </c>
      <c r="G5" s="1">
        <v>0.31580508330714102</v>
      </c>
      <c r="H5" s="1">
        <v>8.5152899932669696E-2</v>
      </c>
      <c r="I5" s="1">
        <v>9.6013547725776402E-2</v>
      </c>
      <c r="J5" s="1">
        <v>5.1921354990991798E-2</v>
      </c>
      <c r="K5" s="1">
        <v>0.120864797232713</v>
      </c>
      <c r="L5" s="1">
        <v>0.23424273134031601</v>
      </c>
      <c r="M5" s="1">
        <v>0.42458971589610994</v>
      </c>
      <c r="N5" s="1">
        <v>4.9604774399231104E-2</v>
      </c>
      <c r="O5" s="1">
        <v>8.4062248689733693E-2</v>
      </c>
      <c r="P5" s="1">
        <v>2.2426030999364101E-2</v>
      </c>
      <c r="Q5" s="1">
        <v>0.185074498675246</v>
      </c>
      <c r="S5" s="31">
        <f t="shared" ref="S5:S23" si="0">0*(F5/(F5+G5+H5+I5+J5))+3*(G5/(F5+G5+H5+I5+J5))+7*(H5/(F5+G5+H5+I5+J5))-3*(I5/(F5+G5+H5+I5+J5))-7*(J5/(F5+G5+H5+I5+J5))</f>
        <v>1.0146282602813215</v>
      </c>
      <c r="T5" s="31">
        <f>0*(L5/(L5+M5+N5+O5+P5))+6*(M5/(L5+M5+N5+O5+P5))+14*(N5/(L5+M5+N5+O5+P5))-6*(O5/(L5+M5+N5+O5+P5))-14*(P5/(L5+M5+N5+O5+P5))</f>
        <v>2.9740966590153906</v>
      </c>
      <c r="W5" s="34" t="s">
        <v>101</v>
      </c>
      <c r="Z5" s="34" t="s">
        <v>102</v>
      </c>
    </row>
    <row r="6" spans="1:26">
      <c r="A6" s="6" t="str">
        <f t="shared" ref="A6:A33" si="1">_xlfn.CONCAT(YEAR($E6)-2000,"Q",ROUNDUP(MONTH($E6)/3,0))</f>
        <v>19Q2</v>
      </c>
      <c r="B6" s="31">
        <f t="shared" ref="B6:B33" si="2">100*($G6+$H6-$I6-$J6)</f>
        <v>40.903431589336783</v>
      </c>
      <c r="C6" s="31">
        <f t="shared" ref="C6:C33" si="3">100*($M6+$N6-$O6-$P6)</f>
        <v>44.748017627893269</v>
      </c>
      <c r="E6" s="4">
        <f t="shared" ref="E6:E33" si="4">EOMONTH($E5,2)+15</f>
        <v>43600</v>
      </c>
      <c r="F6" s="1">
        <v>0.34869347178849602</v>
      </c>
      <c r="G6" s="1">
        <v>0.372810395206916</v>
      </c>
      <c r="H6" s="1">
        <v>9.9577603331763506E-2</v>
      </c>
      <c r="I6" s="1">
        <v>4.60863119646941E-2</v>
      </c>
      <c r="J6" s="1">
        <v>1.7267370680617601E-2</v>
      </c>
      <c r="K6" s="1">
        <v>0.115564847027514</v>
      </c>
      <c r="L6" s="1">
        <v>0.23102789003171301</v>
      </c>
      <c r="M6" s="1">
        <v>0.45554723428294902</v>
      </c>
      <c r="N6" s="1">
        <v>5.60523487467601E-2</v>
      </c>
      <c r="O6" s="1">
        <v>4.9501057701865303E-2</v>
      </c>
      <c r="P6" s="1">
        <v>1.46183490489111E-2</v>
      </c>
      <c r="Q6" s="1">
        <v>0.193253120187804</v>
      </c>
      <c r="S6" s="31">
        <f t="shared" si="0"/>
        <v>1.7597037759681871</v>
      </c>
      <c r="T6" s="31">
        <f t="shared" ref="T6:T24" si="5">0*(L6/(L6+M6+N6+O6+P6))+6*(M6/(L6+M6+N6+O6+P6))+14*(N6/(L6+M6+N6+O6+P6))-6*(O6/(L6+M6+N6+O6+P6))-14*(P6/(L6+M6+N6+O6+P6))</f>
        <v>3.738908858201671</v>
      </c>
    </row>
    <row r="7" spans="1:26">
      <c r="A7" s="6" t="str">
        <f t="shared" si="1"/>
        <v>19Q3</v>
      </c>
      <c r="B7" s="31">
        <f t="shared" si="2"/>
        <v>46.1509394820186</v>
      </c>
      <c r="C7" s="31">
        <f t="shared" si="3"/>
        <v>46.808579470069525</v>
      </c>
      <c r="E7" s="4">
        <f t="shared" si="4"/>
        <v>43692</v>
      </c>
      <c r="F7" s="1">
        <v>0.30226590220369798</v>
      </c>
      <c r="G7" s="1">
        <v>0.42888849649855099</v>
      </c>
      <c r="H7" s="1">
        <v>9.9588815390022206E-2</v>
      </c>
      <c r="I7" s="1">
        <v>4.2130475088095198E-2</v>
      </c>
      <c r="J7" s="1">
        <v>2.4837441980291999E-2</v>
      </c>
      <c r="K7" s="1">
        <v>0.10228886883933901</v>
      </c>
      <c r="L7" s="1">
        <v>0.22091586156623899</v>
      </c>
      <c r="M7" s="1">
        <v>0.478696919976487</v>
      </c>
      <c r="N7" s="1">
        <v>4.6612319424578698E-2</v>
      </c>
      <c r="O7" s="1">
        <v>4.2349308144304702E-2</v>
      </c>
      <c r="P7" s="1">
        <v>1.48741365560657E-2</v>
      </c>
      <c r="Q7" s="1">
        <v>0.19655145433232399</v>
      </c>
      <c r="S7" s="31">
        <f t="shared" si="0"/>
        <v>1.8753623739997782</v>
      </c>
      <c r="T7" s="31">
        <f t="shared" si="5"/>
        <v>3.8115947158848473</v>
      </c>
    </row>
    <row r="8" spans="1:26">
      <c r="A8" s="6" t="str">
        <f t="shared" si="1"/>
        <v>19Q4</v>
      </c>
      <c r="B8" s="31">
        <f t="shared" si="2"/>
        <v>53.007776904481275</v>
      </c>
      <c r="C8" s="31">
        <f t="shared" si="3"/>
        <v>50.126293670155839</v>
      </c>
      <c r="E8" s="4">
        <f t="shared" si="4"/>
        <v>43784</v>
      </c>
      <c r="F8" s="1">
        <v>0.27877669123443</v>
      </c>
      <c r="G8" s="1">
        <v>0.45496870099554798</v>
      </c>
      <c r="H8" s="1">
        <v>0.115873803352857</v>
      </c>
      <c r="I8" s="1">
        <v>2.7720249542913099E-2</v>
      </c>
      <c r="J8" s="1">
        <v>1.30444857606792E-2</v>
      </c>
      <c r="K8" s="1">
        <v>0.10961606911357299</v>
      </c>
      <c r="L8" s="1">
        <v>0.21309087718831299</v>
      </c>
      <c r="M8" s="1">
        <v>0.49185629682208298</v>
      </c>
      <c r="N8" s="1">
        <v>5.5835823295975501E-2</v>
      </c>
      <c r="O8" s="1">
        <v>4.08546385795319E-2</v>
      </c>
      <c r="P8" s="1">
        <v>5.5745448369681301E-3</v>
      </c>
      <c r="Q8" s="1">
        <v>0.19278781927712799</v>
      </c>
      <c r="S8" s="31">
        <f t="shared" si="0"/>
        <v>2.2479634998696501</v>
      </c>
      <c r="T8" s="31">
        <f t="shared" si="5"/>
        <v>4.2240044554679503</v>
      </c>
    </row>
    <row r="9" spans="1:26">
      <c r="A9" s="6" t="str">
        <f t="shared" si="1"/>
        <v>20Q1</v>
      </c>
      <c r="B9" s="31">
        <f t="shared" si="2"/>
        <v>54.464887503697724</v>
      </c>
      <c r="C9" s="31">
        <f t="shared" si="3"/>
        <v>54.888777537532349</v>
      </c>
      <c r="E9" s="4">
        <f t="shared" si="4"/>
        <v>43876</v>
      </c>
      <c r="F9" s="1">
        <v>0.27178505400535102</v>
      </c>
      <c r="G9" s="1">
        <v>0.45900414982633803</v>
      </c>
      <c r="H9" s="1">
        <v>0.12957202324032699</v>
      </c>
      <c r="I9" s="1">
        <v>3.62368105374214E-2</v>
      </c>
      <c r="J9" s="1">
        <v>7.6904874922663503E-3</v>
      </c>
      <c r="K9" s="1">
        <v>9.5711474898287296E-2</v>
      </c>
      <c r="L9" s="1">
        <v>0.18426363345923899</v>
      </c>
      <c r="M9" s="1">
        <v>0.53214950817165796</v>
      </c>
      <c r="N9" s="1">
        <v>6.6699188991834399E-2</v>
      </c>
      <c r="O9" s="1">
        <v>4.1218074900788E-2</v>
      </c>
      <c r="P9" s="1">
        <v>8.7428468873808497E-3</v>
      </c>
      <c r="Q9" s="1">
        <v>0.16692674758909101</v>
      </c>
      <c r="S9" s="31">
        <f t="shared" si="0"/>
        <v>2.3460131464839451</v>
      </c>
      <c r="T9" s="31">
        <f t="shared" si="5"/>
        <v>4.5097803563071306</v>
      </c>
    </row>
    <row r="10" spans="1:26">
      <c r="A10" s="6" t="str">
        <f t="shared" si="1"/>
        <v>20Q2</v>
      </c>
      <c r="B10" s="31">
        <f t="shared" si="2"/>
        <v>-6.655310869132383</v>
      </c>
      <c r="C10" s="31">
        <f t="shared" si="3"/>
        <v>41.751527630212394</v>
      </c>
      <c r="E10" s="4">
        <f t="shared" si="4"/>
        <v>43966</v>
      </c>
      <c r="F10" s="1">
        <v>0.32571644058050297</v>
      </c>
      <c r="G10" s="1">
        <v>0.179503595248693</v>
      </c>
      <c r="H10" s="1">
        <v>6.5974373649142201E-2</v>
      </c>
      <c r="I10" s="1">
        <v>0.15667357530566201</v>
      </c>
      <c r="J10" s="1">
        <v>0.15535750228349701</v>
      </c>
      <c r="K10" s="1">
        <v>0.116774512932504</v>
      </c>
      <c r="L10" s="1">
        <v>0.227497003383763</v>
      </c>
      <c r="M10" s="1">
        <v>0.437361580820471</v>
      </c>
      <c r="N10" s="1">
        <v>6.8684450544919604E-2</v>
      </c>
      <c r="O10" s="1">
        <v>6.8624943112650397E-2</v>
      </c>
      <c r="P10" s="1">
        <v>1.99058119506163E-2</v>
      </c>
      <c r="Q10" s="1">
        <v>0.17792621018758101</v>
      </c>
      <c r="S10" s="31">
        <f t="shared" si="0"/>
        <v>-0.63086023758371135</v>
      </c>
      <c r="T10" s="31">
        <f t="shared" si="5"/>
        <v>3.5219718746024249</v>
      </c>
    </row>
    <row r="11" spans="1:26">
      <c r="A11" s="6" t="str">
        <f t="shared" si="1"/>
        <v>20Q3</v>
      </c>
      <c r="B11" s="31">
        <f t="shared" si="2"/>
        <v>46.1509394820186</v>
      </c>
      <c r="C11" s="31">
        <f t="shared" si="3"/>
        <v>46.808579470069525</v>
      </c>
      <c r="E11" s="4">
        <f t="shared" si="4"/>
        <v>44058</v>
      </c>
      <c r="F11" s="1">
        <v>0.30226590220369798</v>
      </c>
      <c r="G11" s="1">
        <v>0.42888849649855099</v>
      </c>
      <c r="H11" s="1">
        <v>9.9588815390022206E-2</v>
      </c>
      <c r="I11" s="1">
        <v>4.2130475088095198E-2</v>
      </c>
      <c r="J11" s="1">
        <v>2.4837441980291999E-2</v>
      </c>
      <c r="K11" s="1">
        <v>0.10228886883933901</v>
      </c>
      <c r="L11" s="1">
        <v>0.22091586156623899</v>
      </c>
      <c r="M11" s="1">
        <v>0.478696919976487</v>
      </c>
      <c r="N11" s="1">
        <v>4.6612319424578698E-2</v>
      </c>
      <c r="O11" s="1">
        <v>4.2349308144304702E-2</v>
      </c>
      <c r="P11" s="1">
        <v>1.48741365560657E-2</v>
      </c>
      <c r="Q11" s="1">
        <v>0.19655145433232399</v>
      </c>
      <c r="S11" s="31">
        <f t="shared" si="0"/>
        <v>1.8753623739997782</v>
      </c>
      <c r="T11" s="31">
        <f t="shared" si="5"/>
        <v>3.8115947158848473</v>
      </c>
    </row>
    <row r="12" spans="1:26">
      <c r="A12" s="6" t="str">
        <f t="shared" si="1"/>
        <v>20Q4</v>
      </c>
      <c r="B12" s="31">
        <f t="shared" si="2"/>
        <v>66.10758429082837</v>
      </c>
      <c r="C12" s="31">
        <f t="shared" si="3"/>
        <v>64.049419283670062</v>
      </c>
      <c r="E12" s="4">
        <f t="shared" si="4"/>
        <v>44150</v>
      </c>
      <c r="F12" s="1">
        <v>0.204571523341019</v>
      </c>
      <c r="G12" s="1">
        <v>0.50570161240872802</v>
      </c>
      <c r="H12" s="1">
        <v>0.17326054050965001</v>
      </c>
      <c r="I12" s="1">
        <v>1.0817870434023699E-2</v>
      </c>
      <c r="J12" s="1">
        <v>7.0684395760705898E-3</v>
      </c>
      <c r="K12" s="1">
        <v>9.8580013730508398E-2</v>
      </c>
      <c r="L12" s="1">
        <v>0.14236511079988301</v>
      </c>
      <c r="M12" s="1">
        <v>0.57623320842161696</v>
      </c>
      <c r="N12" s="1">
        <v>8.3285408165551494E-2</v>
      </c>
      <c r="O12" s="1">
        <v>1.3495167198736601E-2</v>
      </c>
      <c r="P12" s="1">
        <v>5.5292565517312698E-3</v>
      </c>
      <c r="Q12" s="1">
        <v>0.179091848862478</v>
      </c>
      <c r="S12" s="31">
        <f t="shared" si="0"/>
        <v>2.9375828945371478</v>
      </c>
      <c r="T12" s="31">
        <f t="shared" si="5"/>
        <v>5.439115647400584</v>
      </c>
    </row>
    <row r="13" spans="1:26">
      <c r="A13" s="6" t="str">
        <f t="shared" si="1"/>
        <v>21Q1</v>
      </c>
      <c r="B13" s="31">
        <f t="shared" si="2"/>
        <v>66.744424408610087</v>
      </c>
      <c r="C13" s="31">
        <f t="shared" si="3"/>
        <v>66.525656575903639</v>
      </c>
      <c r="E13" s="4">
        <f t="shared" si="4"/>
        <v>44242</v>
      </c>
      <c r="F13" s="1">
        <v>0.17294203186878901</v>
      </c>
      <c r="G13" s="1">
        <v>0.47747692762284699</v>
      </c>
      <c r="H13" s="1">
        <v>0.20957483378317701</v>
      </c>
      <c r="I13" s="1">
        <v>1.37350575161579E-2</v>
      </c>
      <c r="J13" s="1">
        <v>5.8724598037651603E-3</v>
      </c>
      <c r="K13" s="1">
        <v>0.12039868940526401</v>
      </c>
      <c r="L13" s="1">
        <v>0.106087109766028</v>
      </c>
      <c r="M13" s="1">
        <v>0.56545331728617299</v>
      </c>
      <c r="N13" s="1">
        <v>0.117474699148924</v>
      </c>
      <c r="O13" s="1">
        <v>1.34392679566981E-2</v>
      </c>
      <c r="P13" s="1">
        <v>4.2321827193625896E-3</v>
      </c>
      <c r="Q13" s="1">
        <v>0.19331342312281299</v>
      </c>
      <c r="S13" s="31">
        <f t="shared" si="0"/>
        <v>3.2027490116757105</v>
      </c>
      <c r="T13" s="31">
        <f t="shared" si="5"/>
        <v>6.0711057632192738</v>
      </c>
    </row>
    <row r="14" spans="1:26">
      <c r="A14" s="6" t="str">
        <f t="shared" si="1"/>
        <v>21Q2</v>
      </c>
      <c r="B14" s="31">
        <f t="shared" si="2"/>
        <v>72.178270485486266</v>
      </c>
      <c r="C14" s="31">
        <f t="shared" si="3"/>
        <v>67.091149223049726</v>
      </c>
      <c r="E14" s="4">
        <f t="shared" si="4"/>
        <v>44331</v>
      </c>
      <c r="F14" s="1">
        <v>0.113477220019329</v>
      </c>
      <c r="G14" s="1">
        <v>0.423644966214201</v>
      </c>
      <c r="H14" s="1">
        <v>0.31530884752722299</v>
      </c>
      <c r="I14" s="1">
        <v>1.0578941857936E-2</v>
      </c>
      <c r="J14" s="1">
        <v>6.5921670286254296E-3</v>
      </c>
      <c r="K14" s="1">
        <v>0.130397857352687</v>
      </c>
      <c r="L14" s="1">
        <v>8.4338601857549406E-2</v>
      </c>
      <c r="M14" s="1">
        <v>0.53634012928619401</v>
      </c>
      <c r="N14" s="1">
        <v>0.16013979830521999</v>
      </c>
      <c r="O14" s="1">
        <v>2.1342965500390099E-2</v>
      </c>
      <c r="P14" s="1">
        <v>4.2254698605266698E-3</v>
      </c>
      <c r="Q14" s="1">
        <v>0.19361303519011999</v>
      </c>
      <c r="S14" s="31">
        <f t="shared" si="0"/>
        <v>3.9100810241885608</v>
      </c>
      <c r="T14" s="31">
        <f t="shared" si="5"/>
        <v>6.5387758124087254</v>
      </c>
    </row>
    <row r="15" spans="1:26">
      <c r="A15" s="6" t="str">
        <f t="shared" si="1"/>
        <v>21Q3</v>
      </c>
      <c r="B15" s="31">
        <f t="shared" si="2"/>
        <v>61.808202934136581</v>
      </c>
      <c r="C15" s="31">
        <f t="shared" si="3"/>
        <v>60.025362392276982</v>
      </c>
      <c r="E15" s="4">
        <f t="shared" si="4"/>
        <v>44423</v>
      </c>
      <c r="F15" s="1">
        <v>0.20520246140745499</v>
      </c>
      <c r="G15" s="1">
        <v>0.479872852881645</v>
      </c>
      <c r="H15" s="1">
        <v>0.173583968940448</v>
      </c>
      <c r="I15" s="1">
        <v>2.5899564739872798E-2</v>
      </c>
      <c r="J15" s="1">
        <v>9.4752277408544205E-3</v>
      </c>
      <c r="K15" s="1">
        <v>0.105965924289724</v>
      </c>
      <c r="L15" s="1">
        <v>0.119023798131189</v>
      </c>
      <c r="M15" s="1">
        <v>0.53960441431370998</v>
      </c>
      <c r="N15" s="1">
        <v>9.4405453303955403E-2</v>
      </c>
      <c r="O15" s="1">
        <v>2.4949095011487801E-2</v>
      </c>
      <c r="P15" s="1">
        <v>8.8071486834077704E-3</v>
      </c>
      <c r="Q15" s="1">
        <v>0.21321009055624901</v>
      </c>
      <c r="S15" s="31">
        <f t="shared" si="0"/>
        <v>2.8082610283370166</v>
      </c>
      <c r="T15" s="31">
        <f t="shared" si="5"/>
        <v>5.4478433557077039</v>
      </c>
    </row>
    <row r="16" spans="1:26">
      <c r="A16" s="6" t="str">
        <f t="shared" si="1"/>
        <v>21Q4</v>
      </c>
      <c r="B16" s="31">
        <f t="shared" si="2"/>
        <v>61.355981304054765</v>
      </c>
      <c r="C16" s="31">
        <f t="shared" si="3"/>
        <v>58.542653817633628</v>
      </c>
      <c r="E16" s="4">
        <f t="shared" si="4"/>
        <v>44515</v>
      </c>
      <c r="F16" s="1">
        <v>0.208099007215786</v>
      </c>
      <c r="G16" s="1">
        <v>0.46826869828603201</v>
      </c>
      <c r="H16" s="1">
        <v>0.19298102402318501</v>
      </c>
      <c r="I16" s="1">
        <v>2.8140551616013199E-2</v>
      </c>
      <c r="J16" s="1">
        <v>1.95493576526563E-2</v>
      </c>
      <c r="K16" s="1">
        <v>8.2961361206326106E-2</v>
      </c>
      <c r="L16" s="1">
        <v>0.14716235858950899</v>
      </c>
      <c r="M16" s="1">
        <v>0.52937904385829404</v>
      </c>
      <c r="N16" s="1">
        <v>0.10191683782345699</v>
      </c>
      <c r="O16" s="1">
        <v>3.3540525912671003E-2</v>
      </c>
      <c r="P16" s="1">
        <v>1.23288175927437E-2</v>
      </c>
      <c r="Q16" s="1">
        <v>0.175672416223324</v>
      </c>
      <c r="S16" s="31">
        <f t="shared" si="0"/>
        <v>2.7636851899039576</v>
      </c>
      <c r="T16" s="31">
        <f t="shared" si="5"/>
        <v>5.1305615317726749</v>
      </c>
    </row>
    <row r="17" spans="1:26">
      <c r="A17" s="6" t="str">
        <f t="shared" si="1"/>
        <v>22Q1</v>
      </c>
      <c r="B17" s="31">
        <f t="shared" si="2"/>
        <v>52.328348154714497</v>
      </c>
      <c r="C17" s="31">
        <f t="shared" si="3"/>
        <v>57.412719951035577</v>
      </c>
      <c r="E17" s="4">
        <f t="shared" si="4"/>
        <v>44607</v>
      </c>
      <c r="F17" s="1">
        <v>0.26176079809574798</v>
      </c>
      <c r="G17" s="1">
        <v>0.42446204796440901</v>
      </c>
      <c r="H17" s="1">
        <v>0.16162904800338501</v>
      </c>
      <c r="I17" s="1">
        <v>4.2296652270606201E-2</v>
      </c>
      <c r="J17" s="1">
        <v>2.0510962150042899E-2</v>
      </c>
      <c r="K17" s="1">
        <v>8.9340491515809597E-2</v>
      </c>
      <c r="L17" s="1">
        <v>0.154745755392381</v>
      </c>
      <c r="M17" s="1">
        <v>0.53253714843461997</v>
      </c>
      <c r="N17" s="1">
        <v>9.3589648864879096E-2</v>
      </c>
      <c r="O17" s="1">
        <v>4.4387689346382798E-2</v>
      </c>
      <c r="P17" s="1">
        <v>7.6119084427604504E-3</v>
      </c>
      <c r="Q17" s="1">
        <v>0.167127849518975</v>
      </c>
      <c r="S17" s="31">
        <f t="shared" si="0"/>
        <v>2.3437110886893624</v>
      </c>
      <c r="T17" s="31">
        <f t="shared" si="5"/>
        <v>4.9618481276535897</v>
      </c>
    </row>
    <row r="18" spans="1:26">
      <c r="A18" s="6" t="str">
        <f t="shared" si="1"/>
        <v>22Q2</v>
      </c>
      <c r="B18" s="31">
        <f t="shared" si="2"/>
        <v>13.240100649017117</v>
      </c>
      <c r="C18" s="31">
        <f t="shared" si="3"/>
        <v>29.699234718216637</v>
      </c>
      <c r="E18" s="4">
        <f t="shared" si="4"/>
        <v>44696</v>
      </c>
      <c r="F18" s="1">
        <v>0.30438764666450202</v>
      </c>
      <c r="G18" s="1">
        <v>0.24178179058912999</v>
      </c>
      <c r="H18" s="1">
        <v>0.117342537888941</v>
      </c>
      <c r="I18" s="1">
        <v>0.14160723341770501</v>
      </c>
      <c r="J18" s="1">
        <v>8.5116088570194801E-2</v>
      </c>
      <c r="K18" s="1">
        <v>0.109764702869527</v>
      </c>
      <c r="L18" s="1">
        <v>0.22700688060624299</v>
      </c>
      <c r="M18" s="1">
        <v>0.384283177529811</v>
      </c>
      <c r="N18" s="1">
        <v>6.4405370013923394E-2</v>
      </c>
      <c r="O18" s="1">
        <v>0.120835246470089</v>
      </c>
      <c r="P18" s="1">
        <v>3.0860953891479002E-2</v>
      </c>
      <c r="Q18" s="1">
        <v>0.17260837148845401</v>
      </c>
      <c r="S18" s="31">
        <f t="shared" si="0"/>
        <v>0.59097726010339491</v>
      </c>
      <c r="T18" s="31">
        <f t="shared" si="5"/>
        <v>2.4780398319487511</v>
      </c>
      <c r="W18" s="34" t="s">
        <v>103</v>
      </c>
    </row>
    <row r="19" spans="1:26">
      <c r="A19" s="6" t="str">
        <f t="shared" si="1"/>
        <v>22Q3</v>
      </c>
      <c r="B19" s="31">
        <f t="shared" si="2"/>
        <v>-27.162859876766611</v>
      </c>
      <c r="C19" s="31">
        <f t="shared" si="3"/>
        <v>18.531492120799847</v>
      </c>
      <c r="E19" s="4">
        <f t="shared" si="4"/>
        <v>44788</v>
      </c>
      <c r="F19" s="2">
        <f>Kantar22Q3!$C$11</f>
        <v>0.25391191589557499</v>
      </c>
      <c r="G19" s="2">
        <f>Kantar22Q3!$C$12</f>
        <v>0.12266147212963401</v>
      </c>
      <c r="H19" s="2">
        <f>Kantar22Q3!$C$13</f>
        <v>5.8604746642798897E-2</v>
      </c>
      <c r="I19" s="2">
        <f>Kantar22Q3!$C$14</f>
        <v>0.18975889977646501</v>
      </c>
      <c r="J19" s="2">
        <f>Kantar22Q3!$C$15</f>
        <v>0.26313591776363399</v>
      </c>
      <c r="K19" s="2">
        <f>Kantar22Q3!$C$16</f>
        <v>0.111927047791893</v>
      </c>
      <c r="L19" s="2">
        <f>Kantar22Q3!$C$36</f>
        <v>0.235091253422194</v>
      </c>
      <c r="M19" s="2">
        <f>Kantar22Q3!$C$37</f>
        <v>0.32296535290641998</v>
      </c>
      <c r="N19" s="2">
        <f>Kantar22Q3!$C$38</f>
        <v>5.0307265668115997E-2</v>
      </c>
      <c r="O19" s="2">
        <f>Kantar22Q3!$C$39</f>
        <v>0.12739696406450501</v>
      </c>
      <c r="P19" s="2">
        <f>Kantar22Q3!$C$40</f>
        <v>6.0560733302032502E-2</v>
      </c>
      <c r="Q19" s="2">
        <f>Kantar22Q3!$C$41</f>
        <v>0.20367843063673199</v>
      </c>
      <c r="S19" s="31">
        <f t="shared" si="0"/>
        <v>-1.8388247009730641</v>
      </c>
      <c r="T19" s="31">
        <f t="shared" si="5"/>
        <v>1.2932737549732931</v>
      </c>
    </row>
    <row r="20" spans="1:26">
      <c r="A20" s="6" t="str">
        <f t="shared" si="1"/>
        <v>22Q4</v>
      </c>
      <c r="B20" s="31">
        <f t="shared" si="2"/>
        <v>-25.714792414012244</v>
      </c>
      <c r="C20" s="31">
        <f t="shared" si="3"/>
        <v>22.174060170763642</v>
      </c>
      <c r="E20" s="4">
        <f t="shared" si="4"/>
        <v>44880</v>
      </c>
      <c r="F20" s="2">
        <f>Kantar22Q4!$C$11</f>
        <v>0.25686957989357401</v>
      </c>
      <c r="G20" s="2">
        <f>Kantar22Q4!$C$12</f>
        <v>0.113868407977368</v>
      </c>
      <c r="H20" s="2">
        <f>Kantar22Q4!$C$13</f>
        <v>5.3507625668584601E-2</v>
      </c>
      <c r="I20" s="2">
        <f>Kantar22Q4!$C$14</f>
        <v>0.21328061775683901</v>
      </c>
      <c r="J20" s="2">
        <f>Kantar22Q4!$C$15</f>
        <v>0.211243340029236</v>
      </c>
      <c r="K20" s="2">
        <f>Kantar22Q4!$C$16</f>
        <v>0.15123042867439801</v>
      </c>
      <c r="L20" s="2">
        <f>Kantar22Q4!$C$36</f>
        <v>0.24157641758208301</v>
      </c>
      <c r="M20" s="2">
        <f>Kantar22Q4!$C$37</f>
        <v>0.310718514423859</v>
      </c>
      <c r="N20" s="2">
        <f>Kantar22Q4!$C$38</f>
        <v>6.2228301040197602E-2</v>
      </c>
      <c r="O20" s="2">
        <f>Kantar22Q4!$C$39</f>
        <v>0.11446757883580901</v>
      </c>
      <c r="P20" s="2">
        <f>Kantar22Q4!$C$40</f>
        <v>3.6738634920611198E-2</v>
      </c>
      <c r="Q20" s="2">
        <f>Kantar22Q4!$C$41</f>
        <v>0.234270553197441</v>
      </c>
      <c r="S20" s="31">
        <f>0*(F20/(F20+G20+H20+I20+J20))+3*(G20/(F20+G20+H20+I20+J20))+7*(H20/(F20+G20+H20+I20+J20))-3*(I20/(F20+G20+H20+I20+J20))-7*(J20/(F20+G20+H20+I20+J20))</f>
        <v>-1.6522583716953192</v>
      </c>
      <c r="T20" s="31">
        <f t="shared" si="5"/>
        <v>2.0037899098820189</v>
      </c>
      <c r="W20" s="35" t="s">
        <v>105</v>
      </c>
    </row>
    <row r="21" spans="1:26">
      <c r="A21" s="6" t="str">
        <f t="shared" si="1"/>
        <v>23Q1</v>
      </c>
      <c r="B21" s="31">
        <f t="shared" si="2"/>
        <v>-13.438695581495761</v>
      </c>
      <c r="C21" s="31">
        <f t="shared" si="3"/>
        <v>34.858315734921</v>
      </c>
      <c r="E21" s="4">
        <f t="shared" si="4"/>
        <v>44972</v>
      </c>
      <c r="F21" s="2">
        <f>Kantar23Q1!$C$11</f>
        <v>0.30283523065819901</v>
      </c>
      <c r="G21" s="2">
        <f>Kantar23Q1!$C$12</f>
        <v>0.166068219433155</v>
      </c>
      <c r="H21" s="2">
        <f>Kantar23Q1!$C$13</f>
        <v>5.1299971988149402E-2</v>
      </c>
      <c r="I21" s="2">
        <f>Kantar23Q1!$C$14</f>
        <v>0.18973948723763701</v>
      </c>
      <c r="J21" s="2">
        <f>Kantar23Q1!$C$15</f>
        <v>0.16201565999862499</v>
      </c>
      <c r="K21" s="2">
        <f>Kantar23Q1!$C$16</f>
        <v>0.12804143068423399</v>
      </c>
      <c r="L21" s="2">
        <f>Kantar23Q1!$C$36</f>
        <v>0.230838086636836</v>
      </c>
      <c r="M21" s="2">
        <f>Kantar23Q1!$C$37</f>
        <v>0.39154060345358699</v>
      </c>
      <c r="N21" s="2">
        <f>Kantar23Q1!$C$38</f>
        <v>6.9620833663063694E-2</v>
      </c>
      <c r="O21" s="2">
        <f>Kantar23Q1!$C$39</f>
        <v>8.3020032912517999E-2</v>
      </c>
      <c r="P21" s="2">
        <f>Kantar23Q1!$C$40</f>
        <v>2.9558246854922698E-2</v>
      </c>
      <c r="Q21" s="2">
        <f>Kantar23Q1!$C$41</f>
        <v>0.195422196479072</v>
      </c>
      <c r="S21" s="31">
        <f t="shared" si="0"/>
        <v>-0.97025667188598008</v>
      </c>
      <c r="T21" s="31">
        <f t="shared" si="5"/>
        <v>2.9978451157926465</v>
      </c>
      <c r="W21" s="34" t="s">
        <v>101</v>
      </c>
      <c r="Z21" s="34" t="s">
        <v>102</v>
      </c>
    </row>
    <row r="22" spans="1:26">
      <c r="A22" s="6" t="str">
        <f t="shared" si="1"/>
        <v>23Q2</v>
      </c>
      <c r="B22" s="31">
        <f t="shared" si="2"/>
        <v>13.832986587289236</v>
      </c>
      <c r="C22" s="31">
        <f t="shared" si="3"/>
        <v>47.716572988757697</v>
      </c>
      <c r="E22" s="4">
        <f t="shared" si="4"/>
        <v>45061</v>
      </c>
      <c r="F22" s="2">
        <f>Kantar23Q2!$C$8</f>
        <v>0.34208823241284902</v>
      </c>
      <c r="G22" s="2">
        <f>Kantar23Q2!$C$9</f>
        <v>0.228577764878127</v>
      </c>
      <c r="H22" s="2">
        <f>Kantar23Q2!$C$10</f>
        <v>9.4429792556398107E-2</v>
      </c>
      <c r="I22" s="2">
        <f>Kantar23Q2!$C$11</f>
        <v>0.116323211718545</v>
      </c>
      <c r="J22" s="2">
        <f>Kantar23Q2!$C$12</f>
        <v>6.8354479843087804E-2</v>
      </c>
      <c r="K22" s="2">
        <f>Kantar23Q2!$C$13</f>
        <v>0.15022651859099301</v>
      </c>
      <c r="L22" s="2">
        <f>Kantar23Q2!$C$30</f>
        <v>0.20355934618957</v>
      </c>
      <c r="M22" s="2">
        <f>Kantar23Q2!$C$31</f>
        <v>0.46632496810647101</v>
      </c>
      <c r="N22" s="2">
        <f>Kantar23Q2!$C$32</f>
        <v>6.7355715088870199E-2</v>
      </c>
      <c r="O22" s="2">
        <f>Kantar23Q2!$C$33</f>
        <v>3.9494340149367799E-2</v>
      </c>
      <c r="P22" s="2">
        <f>Kantar23Q2!$C$34</f>
        <v>1.7020613158396401E-2</v>
      </c>
      <c r="Q22" s="2">
        <f>Kantar23Q2!$C$35</f>
        <v>0.206245017307324</v>
      </c>
      <c r="S22" s="31">
        <f t="shared" si="0"/>
        <v>0.61109326171356093</v>
      </c>
      <c r="T22" s="31">
        <f t="shared" si="5"/>
        <v>4.1142106392718558</v>
      </c>
    </row>
    <row r="23" spans="1:26">
      <c r="A23" s="6" t="str">
        <f t="shared" si="1"/>
        <v>23Q3</v>
      </c>
      <c r="B23" s="31">
        <f t="shared" si="2"/>
        <v>10.055756618335801</v>
      </c>
      <c r="C23" s="31">
        <f t="shared" si="3"/>
        <v>43.863356347670837</v>
      </c>
      <c r="E23" s="4">
        <f t="shared" si="4"/>
        <v>45153</v>
      </c>
      <c r="F23" s="2">
        <f>Kantar23Q3!$C$8</f>
        <v>0.35817928510397901</v>
      </c>
      <c r="G23" s="2">
        <f>Kantar23Q3!$C$9</f>
        <v>0.22109366371240799</v>
      </c>
      <c r="H23" s="2">
        <f>Kantar23Q3!$C$10</f>
        <v>8.8086406654836594E-2</v>
      </c>
      <c r="I23" s="2">
        <f>Kantar23Q3!$C$11</f>
        <v>0.12587153913489099</v>
      </c>
      <c r="J23" s="2">
        <f>Kantar23Q3!$C$12</f>
        <v>8.2750965048995595E-2</v>
      </c>
      <c r="K23" s="2">
        <f>Kantar23Q3!$C$13</f>
        <v>0.12401814034489</v>
      </c>
      <c r="L23" s="2">
        <f>Kantar23Q3!$C$30</f>
        <v>0.221378984964956</v>
      </c>
      <c r="M23" s="2">
        <f>Kantar23Q3!$C$31</f>
        <v>0.43878783814307798</v>
      </c>
      <c r="N23" s="2">
        <f>Kantar23Q3!$C$32</f>
        <v>6.8146936844109302E-2</v>
      </c>
      <c r="O23" s="2">
        <f>Kantar23Q3!$C$33</f>
        <v>5.0308875639968803E-2</v>
      </c>
      <c r="P23" s="2">
        <f>Kantar23Q3!$C$34</f>
        <v>1.79923358705102E-2</v>
      </c>
      <c r="Q23" s="2">
        <f>Kantar23Q3!$C$35</f>
        <v>0.203385028537377</v>
      </c>
      <c r="S23" s="31">
        <f t="shared" si="0"/>
        <v>0.36874560975567983</v>
      </c>
      <c r="T23" s="31">
        <f t="shared" si="5"/>
        <v>3.8074079665867231</v>
      </c>
    </row>
    <row r="24" spans="1:26">
      <c r="A24" s="6" t="str">
        <f t="shared" si="1"/>
        <v>23Q4</v>
      </c>
      <c r="B24" s="31">
        <f t="shared" si="2"/>
        <v>14.89291988771366</v>
      </c>
      <c r="C24" s="31">
        <f t="shared" si="3"/>
        <v>51.178479963367188</v>
      </c>
      <c r="E24" s="4">
        <f t="shared" si="4"/>
        <v>45245</v>
      </c>
      <c r="F24" s="2">
        <f>Kantar23Q4!$C$8</f>
        <v>0.36980332951660899</v>
      </c>
      <c r="G24" s="2">
        <f>Kantar23Q4!$C$9</f>
        <v>0.249709438412865</v>
      </c>
      <c r="H24" s="2">
        <f>Kantar23Q4!$C$10</f>
        <v>9.2092830694528102E-2</v>
      </c>
      <c r="I24" s="2">
        <f>Kantar23Q4!$C$11</f>
        <v>0.116760732454902</v>
      </c>
      <c r="J24" s="2">
        <f>Kantar23Q4!$C$12</f>
        <v>7.6112337775354505E-2</v>
      </c>
      <c r="K24" s="2">
        <f>Kantar23Q4!$C$13</f>
        <v>9.5521331145741101E-2</v>
      </c>
      <c r="L24" s="2">
        <f>Kantar23Q4!$C$30</f>
        <v>0.19184707867897699</v>
      </c>
      <c r="M24" s="2">
        <f>Kantar23Q4!$C$31</f>
        <v>0.50637853732590599</v>
      </c>
      <c r="N24" s="2">
        <f>Kantar23Q4!$C$32</f>
        <v>7.6980384101471303E-2</v>
      </c>
      <c r="O24" s="2">
        <f>Kantar23Q4!$C$33</f>
        <v>4.6957374604381999E-2</v>
      </c>
      <c r="P24" s="2">
        <f>Kantar23Q4!$C$34</f>
        <v>2.4616747189323499E-2</v>
      </c>
      <c r="Q24" s="2">
        <f>Kantar23Q4!$C$35</f>
        <v>0.15321987809994</v>
      </c>
      <c r="S24" s="31">
        <f t="shared" ref="S24:S29" si="6">0*(F24/(F24+G24+H24+I24+J24))+3*(G24/(F24+G24+H24+I24+J24))+7*(H24/(F24+G24+H24+I24+J24))-3*(I24/(F24+G24+H24+I24+J24))-7*(J24/(F24+G24+H24+I24+J24))</f>
        <v>0.56464523254599419</v>
      </c>
      <c r="T24" s="31">
        <f t="shared" si="5"/>
        <v>4.1210437076262307</v>
      </c>
    </row>
    <row r="25" spans="1:26">
      <c r="A25" s="6" t="str">
        <f t="shared" si="1"/>
        <v>24Q1</v>
      </c>
      <c r="B25" s="31">
        <f t="shared" si="2"/>
        <v>34.625134192976752</v>
      </c>
      <c r="C25" s="31">
        <f t="shared" si="3"/>
        <v>59.751354842122076</v>
      </c>
      <c r="E25" s="4">
        <f t="shared" si="4"/>
        <v>45337</v>
      </c>
      <c r="F25" s="2">
        <f>Kantar24Q1!$C$8</f>
        <v>0.395305633097493</v>
      </c>
      <c r="G25" s="2">
        <f>Kantar24Q1!$C$9</f>
        <v>0.34225236109558099</v>
      </c>
      <c r="H25" s="2">
        <f>Kantar24Q1!$C$10</f>
        <v>8.4041546418888793E-2</v>
      </c>
      <c r="I25" s="2">
        <f>Kantar24Q1!$C$11</f>
        <v>4.50045086391219E-2</v>
      </c>
      <c r="J25" s="2">
        <f>Kantar24Q1!$C$12</f>
        <v>3.50380569455803E-2</v>
      </c>
      <c r="K25" s="2">
        <f>Kantar24Q1!$C$13</f>
        <v>9.8357893803335206E-2</v>
      </c>
      <c r="L25" s="2">
        <f>Kantar24Q1!$C$30</f>
        <v>0.166662270929053</v>
      </c>
      <c r="M25" s="2">
        <f>Kantar24Q1!$C$31</f>
        <v>0.54822148048410801</v>
      </c>
      <c r="N25" s="2">
        <f>Kantar24Q1!$C$32</f>
        <v>8.5095860017900801E-2</v>
      </c>
      <c r="O25" s="2">
        <f>Kantar24Q1!$C$33</f>
        <v>2.8816672312937601E-2</v>
      </c>
      <c r="P25" s="2">
        <f>Kantar24Q1!$C$34</f>
        <v>6.9871197678505201E-3</v>
      </c>
      <c r="Q25" s="2">
        <f>Kantar24Q1!$C$35</f>
        <v>0.16421659648815001</v>
      </c>
      <c r="S25" s="31">
        <f t="shared" si="6"/>
        <v>1.369465750541613</v>
      </c>
      <c r="T25" s="31">
        <f t="shared" ref="T25" si="7">0*(L25/(L25+M25+N25+O25+P25))+6*(M25/(L25+M25+N25+O25+P25))+14*(N25/(L25+M25+N25+O25+P25))-6*(O25/(L25+M25+N25+O25+P25))-14*(P25/(L25+M25+N25+O25+P25))</f>
        <v>5.037131863157458</v>
      </c>
    </row>
    <row r="26" spans="1:26">
      <c r="A26" s="6" t="str">
        <f t="shared" si="1"/>
        <v>24Q2</v>
      </c>
      <c r="B26" s="31">
        <f t="shared" si="2"/>
        <v>60.71313359347522</v>
      </c>
      <c r="C26" s="31">
        <f t="shared" si="3"/>
        <v>68.134951019116045</v>
      </c>
      <c r="E26" s="4">
        <f t="shared" si="4"/>
        <v>45427</v>
      </c>
      <c r="F26" s="2">
        <f>Kantar24Q2!$C$8</f>
        <v>0.25190574952300898</v>
      </c>
      <c r="G26" s="2">
        <f>Kantar24Q2!$C$9</f>
        <v>0.50200264836118402</v>
      </c>
      <c r="H26" s="2">
        <f>Kantar24Q2!$C$10</f>
        <v>0.13149155913167501</v>
      </c>
      <c r="I26" s="2">
        <f>Kantar24Q2!$C$11</f>
        <v>1.6429085864707298E-2</v>
      </c>
      <c r="J26" s="2">
        <f>Kantar24Q2!$C$12</f>
        <v>9.9337856933995102E-3</v>
      </c>
      <c r="K26" s="2">
        <f>Kantar24Q2!$C$13</f>
        <v>8.8237171426025302E-2</v>
      </c>
      <c r="L26" s="2">
        <f>Kantar24Q2!$C$30</f>
        <v>0.11855342915410499</v>
      </c>
      <c r="M26" s="2">
        <f>Kantar24Q2!$C$31</f>
        <v>0.606336411325474</v>
      </c>
      <c r="N26" s="2">
        <f>Kantar24Q2!$C$32</f>
        <v>9.9753323279811706E-2</v>
      </c>
      <c r="O26" s="2">
        <f>Kantar24Q2!$C$33</f>
        <v>2.0957786714567599E-2</v>
      </c>
      <c r="P26" s="2">
        <f>Kantar24Q2!$C$34</f>
        <v>3.78243769955771E-3</v>
      </c>
      <c r="Q26" s="2">
        <f>Kantar24Q2!$C$35</f>
        <v>0.150616611826483</v>
      </c>
      <c r="S26" s="31">
        <f t="shared" si="6"/>
        <v>2.530948870954254</v>
      </c>
      <c r="T26" s="31">
        <f t="shared" ref="T26" si="8">0*(L26/(L26+M26+N26+O26+P26))+6*(M26/(L26+M26+N26+O26+P26))+14*(N26/(L26+M26+N26+O26+P26))-6*(O26/(L26+M26+N26+O26+P26))-14*(P26/(L26+M26+N26+O26+P26))</f>
        <v>5.7169285547612052</v>
      </c>
    </row>
    <row r="27" spans="1:26">
      <c r="A27" s="6" t="str">
        <f t="shared" si="1"/>
        <v>24Q3</v>
      </c>
      <c r="B27" s="31">
        <f t="shared" si="2"/>
        <v>59.560557522627299</v>
      </c>
      <c r="C27" s="31">
        <f t="shared" si="3"/>
        <v>63.467831574413211</v>
      </c>
      <c r="E27" s="4">
        <f t="shared" si="4"/>
        <v>45519</v>
      </c>
      <c r="F27" s="2">
        <f>Kantar24Q3!$C$8</f>
        <v>0.26277995661639902</v>
      </c>
      <c r="G27" s="2">
        <f>Kantar24Q3!$C$9</f>
        <v>0.48473479756550703</v>
      </c>
      <c r="H27" s="2">
        <f>Kantar24Q3!$C$10</f>
        <v>0.13080807445039</v>
      </c>
      <c r="I27" s="2">
        <f>Kantar24Q3!$C$11</f>
        <v>1.2779417692367401E-2</v>
      </c>
      <c r="J27" s="2">
        <f>Kantar24Q3!$C$12</f>
        <v>7.1578790972565897E-3</v>
      </c>
      <c r="K27" s="2">
        <f>Kantar24Q3!$C$13</f>
        <v>0.10173987457807999</v>
      </c>
      <c r="L27" s="2">
        <f>Kantar24Q3!$C$30</f>
        <v>0.14237868224477301</v>
      </c>
      <c r="M27" s="2">
        <f>Kantar24Q3!$C$31</f>
        <v>0.55721493282711798</v>
      </c>
      <c r="N27" s="2">
        <f>Kantar24Q3!$C$32</f>
        <v>9.5961909131630302E-2</v>
      </c>
      <c r="O27" s="2">
        <f>Kantar24Q3!$C$33</f>
        <v>1.3904922612542199E-2</v>
      </c>
      <c r="P27" s="2">
        <f>Kantar24Q3!$C$34</f>
        <v>4.5936036020739401E-3</v>
      </c>
      <c r="Q27" s="2">
        <f>Kantar24Q3!$C$35</f>
        <v>0.185945949581862</v>
      </c>
      <c r="S27" s="31">
        <f t="shared" si="6"/>
        <v>2.5398183026545373</v>
      </c>
      <c r="T27" s="31">
        <f t="shared" ref="T27" si="9">0*(L27/(L27+M27+N27+O27+P27))+6*(M27/(L27+M27+N27+O27+P27))+14*(N27/(L27+M27+N27+O27+P27))-6*(O27/(L27+M27+N27+O27+P27))-14*(P27/(L27+M27+N27+O27+P27))</f>
        <v>5.5758169084347475</v>
      </c>
    </row>
    <row r="28" spans="1:26">
      <c r="A28" s="6" t="str">
        <f t="shared" si="1"/>
        <v>24Q4</v>
      </c>
      <c r="B28" s="31">
        <f t="shared" si="2"/>
        <v>50.486935760266825</v>
      </c>
      <c r="C28" s="31">
        <f t="shared" si="3"/>
        <v>61.150102602451497</v>
      </c>
      <c r="E28" s="4">
        <f t="shared" si="4"/>
        <v>45611</v>
      </c>
      <c r="F28" s="2">
        <f>Kantar24Q4!$C$8</f>
        <v>0.26757681959335999</v>
      </c>
      <c r="G28" s="2">
        <f>Kantar24Q4!$C$9</f>
        <v>0.43728977922287798</v>
      </c>
      <c r="H28" s="2">
        <f>Kantar24Q4!$C$10</f>
        <v>0.11427839736817599</v>
      </c>
      <c r="I28" s="2">
        <f>Kantar24Q4!$C$11</f>
        <v>3.1369392251527198E-2</v>
      </c>
      <c r="J28" s="2">
        <f>Kantar24Q4!$C$12</f>
        <v>1.5329426736858401E-2</v>
      </c>
      <c r="K28" s="2">
        <f>Kantar24Q4!$C$13</f>
        <v>0.13415618482720101</v>
      </c>
      <c r="L28" s="2">
        <f>Kantar24Q4!$C$30</f>
        <v>0.12987831867145999</v>
      </c>
      <c r="M28" s="2">
        <f>Kantar24Q4!$C$31</f>
        <v>0.54544848453405104</v>
      </c>
      <c r="N28" s="2">
        <f>Kantar24Q4!$C$32</f>
        <v>9.4823113196086203E-2</v>
      </c>
      <c r="O28" s="2">
        <f>Kantar24Q4!$C$33</f>
        <v>2.10275401613133E-2</v>
      </c>
      <c r="P28" s="2">
        <f>Kantar24Q4!$C$34</f>
        <v>7.7430315443089703E-3</v>
      </c>
      <c r="Q28" s="2">
        <f>Kantar24Q4!$C$35</f>
        <v>0.201079511892781</v>
      </c>
      <c r="S28" s="31">
        <f t="shared" si="6"/>
        <v>2.2064071162210812</v>
      </c>
      <c r="T28" s="31">
        <f t="shared" ref="T28" si="10">0*(L28/(L28+M28+N28+O28+P28))+6*(M28/(L28+M28+N28+O28+P28))+14*(N28/(L28+M28+N28+O28+P28))-6*(O28/(L28+M28+N28+O28+P28))-14*(P28/(L28+M28+N28+O28+P28))</f>
        <v>5.4644321610831117</v>
      </c>
    </row>
    <row r="29" spans="1:26">
      <c r="A29" s="6" t="str">
        <f t="shared" si="1"/>
        <v>25Q1</v>
      </c>
      <c r="B29" s="31">
        <f t="shared" si="2"/>
        <v>45.930564962719394</v>
      </c>
      <c r="C29" s="31">
        <f t="shared" si="3"/>
        <v>53.382614151842631</v>
      </c>
      <c r="E29" s="4">
        <f t="shared" si="4"/>
        <v>45703</v>
      </c>
      <c r="F29" s="2">
        <f>Kantar25Q1!$C$8</f>
        <v>0.330270864295446</v>
      </c>
      <c r="G29" s="2">
        <f>Kantar25Q1!$C$9</f>
        <v>0.41781964394166099</v>
      </c>
      <c r="H29" s="2">
        <f>Kantar25Q1!$C$10</f>
        <v>9.0487970688658201E-2</v>
      </c>
      <c r="I29" s="2">
        <f>Kantar25Q1!$C$11</f>
        <v>3.7626560257849599E-2</v>
      </c>
      <c r="J29" s="2">
        <f>Kantar25Q1!$C$12</f>
        <v>1.13754047452756E-2</v>
      </c>
      <c r="K29" s="2">
        <f>Kantar25Q1!$C$13</f>
        <v>0.112419556071109</v>
      </c>
      <c r="L29" s="2">
        <f>Kantar25Q1!$C$30</f>
        <v>0.18955298991889399</v>
      </c>
      <c r="M29" s="2">
        <f>Kantar25Q1!$C$31</f>
        <v>0.500721246071267</v>
      </c>
      <c r="N29" s="2">
        <f>Kantar25Q1!$C$32</f>
        <v>6.5640497575140594E-2</v>
      </c>
      <c r="O29" s="2">
        <f>Kantar25Q1!$C$33</f>
        <v>2.3651773499301299E-2</v>
      </c>
      <c r="P29" s="2">
        <f>Kantar25Q1!$C$34</f>
        <v>8.8838286286799396E-3</v>
      </c>
      <c r="Q29" s="2">
        <f>Kantar25Q1!$C$35</f>
        <v>0.21154966430671701</v>
      </c>
      <c r="S29" s="31">
        <f t="shared" si="6"/>
        <v>1.9089731237824104</v>
      </c>
      <c r="T29" s="31">
        <f t="shared" ref="T29" si="11">0*(L29/(L29+M29+N29+O29+P29))+6*(M29/(L29+M29+N29+O29+P29))+14*(N29/(L29+M29+N29+O29+P29))-6*(O29/(L29+M29+N29+O29+P29))-14*(P29/(L29+M29+N29+O29+P29))</f>
        <v>4.6382251806217329</v>
      </c>
    </row>
    <row r="30" spans="1:26">
      <c r="A30" s="6" t="str">
        <f t="shared" si="1"/>
        <v>25Q2</v>
      </c>
      <c r="B30" s="31">
        <f t="shared" si="2"/>
        <v>38.858543707585405</v>
      </c>
      <c r="C30" s="31">
        <f t="shared" si="3"/>
        <v>52.668987284908845</v>
      </c>
      <c r="E30" s="4">
        <f t="shared" si="4"/>
        <v>45792</v>
      </c>
      <c r="F30" s="2">
        <f>Kantar25Q2!$C$8</f>
        <v>0.370541030113064</v>
      </c>
      <c r="G30" s="2">
        <f>Kantar25Q2!$C$9</f>
        <v>0.36235321339297399</v>
      </c>
      <c r="H30" s="2">
        <f>Kantar25Q2!$C$10</f>
        <v>8.8008004531031303E-2</v>
      </c>
      <c r="I30" s="2">
        <f>Kantar25Q2!$C$11</f>
        <v>4.1316549310069402E-2</v>
      </c>
      <c r="J30" s="2">
        <f>Kantar25Q2!$C$12</f>
        <v>2.04592315380819E-2</v>
      </c>
      <c r="K30" s="2">
        <f>Kantar25Q2!$C$13</f>
        <v>0.11732197111478</v>
      </c>
      <c r="L30" s="2">
        <f>Kantar25Q2!$C$30</f>
        <v>0.199848052199015</v>
      </c>
      <c r="M30" s="2">
        <f>Kantar25Q2!$C$31</f>
        <v>0.51083713029730304</v>
      </c>
      <c r="N30" s="2">
        <f>Kantar25Q2!$C$32</f>
        <v>5.06662328127407E-2</v>
      </c>
      <c r="O30" s="2">
        <f>Kantar25Q2!$C$33</f>
        <v>2.8675247806509901E-2</v>
      </c>
      <c r="P30" s="2">
        <f>Kantar25Q2!$C$34</f>
        <v>6.1382424544454504E-3</v>
      </c>
      <c r="Q30" s="2">
        <f>Kantar25Q2!$C$35</f>
        <v>0.20383509442998601</v>
      </c>
      <c r="S30" s="31">
        <f t="shared" ref="S30" si="12">0*(F30/(F30+G30+H30+I30+J30))+3*(G30/(F30+G30+H30+I30+J30))+7*(H30/(F30+G30+H30+I30+J30))-3*(I30/(F30+G30+H30+I30+J30))-7*(J30/(F30+G30+H30+I30+J30))</f>
        <v>1.6268122194147014</v>
      </c>
      <c r="T30" s="31">
        <f t="shared" ref="T30" si="13">0*(L30/(L30+M30+N30+O30+P30))+6*(M30/(L30+M30+N30+O30+P30))+14*(N30/(L30+M30+N30+O30+P30))-6*(O30/(L30+M30+N30+O30+P30))-14*(P30/(L30+M30+N30+O30+P30))</f>
        <v>4.4166266754038253</v>
      </c>
    </row>
    <row r="31" spans="1:26">
      <c r="A31" s="6" t="str">
        <f t="shared" si="1"/>
        <v>25Q3</v>
      </c>
      <c r="B31" s="31">
        <f t="shared" si="2"/>
        <v>41.036554920546784</v>
      </c>
      <c r="C31" s="31">
        <f t="shared" si="3"/>
        <v>52.149208033715034</v>
      </c>
      <c r="E31" s="4">
        <f t="shared" si="4"/>
        <v>45884</v>
      </c>
      <c r="F31" s="2">
        <f>Kantar25Q3!$C$8</f>
        <v>0.39506583548923702</v>
      </c>
      <c r="G31" s="2">
        <f>Kantar25Q3!$C$9</f>
        <v>0.37176503336759997</v>
      </c>
      <c r="H31" s="2">
        <f>Kantar25Q3!$C$10</f>
        <v>7.1397749659441401E-2</v>
      </c>
      <c r="I31" s="2">
        <f>Kantar25Q3!$C$11</f>
        <v>2.4695936296126299E-2</v>
      </c>
      <c r="J31" s="2">
        <f>Kantar25Q3!$C$12</f>
        <v>8.1012975254472208E-3</v>
      </c>
      <c r="K31" s="2">
        <f>Kantar25Q3!$C$13</f>
        <v>0.12897414766214799</v>
      </c>
      <c r="L31" s="2">
        <f>Kantar25Q3!$C$30</f>
        <v>0.202402392324915</v>
      </c>
      <c r="M31" s="2">
        <f>Kantar25Q3!$C$31</f>
        <v>0.49445748402140899</v>
      </c>
      <c r="N31" s="2">
        <f>Kantar25Q3!$C$32</f>
        <v>5.1504862199953101E-2</v>
      </c>
      <c r="O31" s="2">
        <f>Kantar25Q3!$C$33</f>
        <v>2.0222852578906901E-2</v>
      </c>
      <c r="P31" s="2">
        <f>Kantar25Q3!$C$34</f>
        <v>4.2474133053048303E-3</v>
      </c>
      <c r="Q31" s="2">
        <f>Kantar25Q3!$C$35</f>
        <v>0.227164995569511</v>
      </c>
      <c r="S31" s="31">
        <f t="shared" ref="S31" si="14">0*(F31/(F31+G31+H31+I31+J31))+3*(G31/(F31+G31+H31+I31+J31))+7*(H31/(F31+G31+H31+I31+J31))-3*(I31/(F31+G31+H31+I31+J31))-7*(J31/(F31+G31+H31+I31+J31))</f>
        <v>1.704062459419011</v>
      </c>
      <c r="T31" s="31">
        <f t="shared" ref="T31" si="15">0*(L31/(L31+M31+N31+O31+P31))+6*(M31/(L31+M31+N31+O31+P31))+14*(N31/(L31+M31+N31+O31+P31))-6*(O31/(L31+M31+N31+O31+P31))-14*(P31/(L31+M31+N31+O31+P31))</f>
        <v>4.5378535561603437</v>
      </c>
    </row>
    <row r="32" spans="1:26">
      <c r="A32" s="6" t="str">
        <f t="shared" si="1"/>
        <v>25Q4</v>
      </c>
      <c r="B32" s="31">
        <f t="shared" si="2"/>
        <v>38.853822837709913</v>
      </c>
      <c r="C32" s="31">
        <f t="shared" si="3"/>
        <v>51.818171231492158</v>
      </c>
      <c r="E32" s="4">
        <f t="shared" si="4"/>
        <v>45976</v>
      </c>
      <c r="F32" s="2">
        <f>Kantar25Q4!$C$8</f>
        <v>0.406958643799331</v>
      </c>
      <c r="G32" s="2">
        <f>Kantar25Q4!$C$9</f>
        <v>0.35360738599302899</v>
      </c>
      <c r="H32" s="2">
        <f>Kantar25Q4!$C$10</f>
        <v>7.4375009897013705E-2</v>
      </c>
      <c r="I32" s="2">
        <f>Kantar25Q4!$C$11</f>
        <v>2.5758154326705099E-2</v>
      </c>
      <c r="J32" s="2">
        <f>Kantar25Q4!$C$12</f>
        <v>1.3686013186238501E-2</v>
      </c>
      <c r="K32" s="2">
        <f>Kantar25Q4!$C$13</f>
        <v>0.12561479279768301</v>
      </c>
      <c r="L32" s="2">
        <f>Kantar25Q4!$C$30</f>
        <v>0.21015392557420601</v>
      </c>
      <c r="M32" s="2">
        <f>Kantar25Q4!$C$31</f>
        <v>0.49874501012880001</v>
      </c>
      <c r="N32" s="2">
        <f>Kantar25Q4!$C$32</f>
        <v>4.5692780580545801E-2</v>
      </c>
      <c r="O32" s="2">
        <f>Kantar25Q4!$C$33</f>
        <v>1.8546690065271602E-2</v>
      </c>
      <c r="P32" s="2">
        <f>Kantar25Q4!$C$34</f>
        <v>7.70938832915257E-3</v>
      </c>
      <c r="Q32" s="2">
        <f>Kantar25Q4!$C$35</f>
        <v>0.21915220532202401</v>
      </c>
      <c r="S32" s="31">
        <f t="shared" ref="S32" si="16">0*(F32/(F32+G32+H32+I32+J32))+3*(G32/(F32+G32+H32+I32+J32))+7*(H32/(F32+G32+H32+I32+J32))-3*(I32/(F32+G32+H32+I32+J32))-7*(J32/(F32+G32+H32+I32+J32))</f>
        <v>1.6106981915677878</v>
      </c>
      <c r="T32" s="31">
        <f t="shared" ref="T32" si="17">0*(L32/(L32+M32+N32+O32+P32))+6*(M32/(L32+M32+N32+O32+P32))+14*(N32/(L32+M32+N32+O32+P32))-6*(O32/(L32+M32+N32+O32+P32))-14*(P32/(L32+M32+N32+O32+P32))</f>
        <v>4.3708356931560397</v>
      </c>
    </row>
    <row r="33" spans="1:23">
      <c r="A33" s="6" t="str">
        <f t="shared" si="1"/>
        <v>26Q1</v>
      </c>
      <c r="B33" s="31">
        <f t="shared" si="2"/>
        <v>46.976509456918926</v>
      </c>
      <c r="C33" s="31">
        <f t="shared" si="3"/>
        <v>57.17136423709799</v>
      </c>
      <c r="E33" s="4">
        <f t="shared" si="4"/>
        <v>46068</v>
      </c>
      <c r="F33" s="2">
        <f>Kantar26Q1!$C$8</f>
        <v>0.35228883636220898</v>
      </c>
      <c r="G33" s="2">
        <f>Kantar26Q1!$C$9</f>
        <v>0.43210618353438701</v>
      </c>
      <c r="H33" s="2">
        <f>Kantar26Q1!$C$10</f>
        <v>7.5251294879974603E-2</v>
      </c>
      <c r="I33" s="2">
        <f>Kantar26Q1!$C$11</f>
        <v>2.95005598237356E-2</v>
      </c>
      <c r="J33" s="2">
        <f>Kantar26Q1!$C$12</f>
        <v>8.0918240214367596E-3</v>
      </c>
      <c r="K33" s="2">
        <f>Kantar26Q1!$C$13</f>
        <v>0.10276130137825799</v>
      </c>
      <c r="L33" s="2">
        <f>Kantar26Q1!$C$30</f>
        <v>0.17805629115412799</v>
      </c>
      <c r="M33" s="2">
        <f>Kantar26Q1!$C$31</f>
        <v>0.55095225662871905</v>
      </c>
      <c r="N33" s="2">
        <f>Kantar26Q1!$C$32</f>
        <v>5.3288930079342198E-2</v>
      </c>
      <c r="O33" s="2">
        <f>Kantar26Q1!$C$33</f>
        <v>2.7306449393981899E-2</v>
      </c>
      <c r="P33" s="2">
        <f>Kantar26Q1!$C$34</f>
        <v>5.22109494309947E-3</v>
      </c>
      <c r="Q33" s="2">
        <f>Kantar26Q1!$C$35</f>
        <v>0.18517497780073</v>
      </c>
      <c r="S33" s="31">
        <f t="shared" ref="S33" si="18">0*(F33/(F33+G33+H33+I33+J33))+3*(G33/(F33+G33+H33+I33+J33))+7*(H33/(F33+G33+H33+I33+J33))-3*(I33/(F33+G33+H33+I33+J33))-7*(J33/(F33+G33+H33+I33+J33))</f>
        <v>1.8701078873651</v>
      </c>
      <c r="T33" s="31">
        <f t="shared" ref="T33" si="19">0*(L33/(L33+M33+N33+O33+P33))+6*(M33/(L33+M33+N33+O33+P33))+14*(N33/(L33+M33+N33+O33+P33))-6*(O33/(L33+M33+N33+O33+P33))-14*(P33/(L33+M33+N33+O33+P33))</f>
        <v>4.6817714618278883</v>
      </c>
    </row>
    <row r="34" spans="1:23">
      <c r="W34" s="34" t="s">
        <v>103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E475-EF7E-4A7A-9C04-D6FB0826695F}">
  <dimension ref="A1:AF61"/>
  <sheetViews>
    <sheetView workbookViewId="0"/>
  </sheetViews>
  <sheetFormatPr defaultColWidth="9.1796875" defaultRowHeight="14.5"/>
  <cols>
    <col min="1" max="1" width="76.1796875" style="7" bestFit="1" customWidth="1"/>
    <col min="2" max="2" width="43.1796875" style="7" bestFit="1" customWidth="1"/>
    <col min="3" max="32" width="16" style="7" customWidth="1"/>
    <col min="33" max="16384" width="9.1796875" style="7"/>
  </cols>
  <sheetData>
    <row r="1" spans="1:32" ht="46.5" customHeight="1">
      <c r="A1" s="8" t="s">
        <v>2</v>
      </c>
      <c r="B1" s="65" t="s">
        <v>2</v>
      </c>
      <c r="C1" s="9" t="s">
        <v>0</v>
      </c>
      <c r="D1" s="66" t="s">
        <v>70</v>
      </c>
      <c r="E1" s="66" t="s">
        <v>2</v>
      </c>
      <c r="F1" s="66" t="s">
        <v>3</v>
      </c>
      <c r="G1" s="66" t="s">
        <v>2</v>
      </c>
      <c r="H1" s="66" t="s">
        <v>2</v>
      </c>
      <c r="I1" s="66" t="s">
        <v>60</v>
      </c>
      <c r="J1" s="66" t="s">
        <v>2</v>
      </c>
      <c r="K1" s="66" t="s">
        <v>2</v>
      </c>
      <c r="L1" s="66" t="s">
        <v>2</v>
      </c>
      <c r="M1" s="66" t="s">
        <v>91</v>
      </c>
      <c r="N1" s="66" t="s">
        <v>2</v>
      </c>
      <c r="O1" s="66" t="s">
        <v>2</v>
      </c>
      <c r="P1" s="66" t="s">
        <v>2</v>
      </c>
      <c r="Q1" s="66" t="s">
        <v>85</v>
      </c>
      <c r="R1" s="66" t="s">
        <v>2</v>
      </c>
      <c r="S1" s="66" t="s">
        <v>2</v>
      </c>
      <c r="T1" s="66" t="s">
        <v>4</v>
      </c>
      <c r="U1" s="66" t="s">
        <v>2</v>
      </c>
      <c r="V1" s="66" t="s">
        <v>2</v>
      </c>
      <c r="W1" s="66" t="s">
        <v>2</v>
      </c>
      <c r="X1" s="66" t="s">
        <v>2</v>
      </c>
      <c r="Y1" s="66" t="s">
        <v>2</v>
      </c>
      <c r="Z1" s="66" t="s">
        <v>2</v>
      </c>
      <c r="AA1" s="66" t="s">
        <v>2</v>
      </c>
      <c r="AB1" s="66" t="s">
        <v>5</v>
      </c>
      <c r="AC1" s="66" t="s">
        <v>2</v>
      </c>
      <c r="AD1" s="66" t="s">
        <v>2</v>
      </c>
      <c r="AE1" s="66" t="s">
        <v>2</v>
      </c>
      <c r="AF1" s="66" t="s">
        <v>2</v>
      </c>
    </row>
    <row r="2" spans="1:32" ht="46.5" customHeight="1">
      <c r="A2" s="7" t="s">
        <v>2</v>
      </c>
      <c r="B2" s="64" t="s">
        <v>2</v>
      </c>
      <c r="C2" s="9" t="s">
        <v>0</v>
      </c>
      <c r="D2" s="9" t="s">
        <v>71</v>
      </c>
      <c r="E2" s="9" t="s">
        <v>72</v>
      </c>
      <c r="F2" s="9" t="s">
        <v>92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89</v>
      </c>
      <c r="M2" s="9" t="s">
        <v>58</v>
      </c>
      <c r="N2" s="9" t="s">
        <v>59</v>
      </c>
      <c r="O2" s="9" t="s">
        <v>67</v>
      </c>
      <c r="P2" s="9" t="s">
        <v>90</v>
      </c>
      <c r="Q2" s="9" t="s">
        <v>93</v>
      </c>
      <c r="R2" s="9" t="s">
        <v>66</v>
      </c>
      <c r="S2" s="9" t="s">
        <v>89</v>
      </c>
      <c r="T2" s="9" t="s">
        <v>8</v>
      </c>
      <c r="U2" s="9" t="s">
        <v>9</v>
      </c>
      <c r="V2" s="9" t="s">
        <v>10</v>
      </c>
      <c r="W2" s="9" t="s">
        <v>11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8</v>
      </c>
      <c r="AC2" s="9" t="s">
        <v>16</v>
      </c>
      <c r="AD2" s="9" t="s">
        <v>17</v>
      </c>
      <c r="AE2" s="9" t="s">
        <v>18</v>
      </c>
      <c r="AF2" s="9" t="s">
        <v>94</v>
      </c>
    </row>
    <row r="3" spans="1:32">
      <c r="A3" s="8" t="s">
        <v>2</v>
      </c>
      <c r="B3" s="64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  <c r="AD3" s="9" t="s">
        <v>19</v>
      </c>
      <c r="AE3" s="9" t="s">
        <v>19</v>
      </c>
      <c r="AF3" s="9" t="s">
        <v>19</v>
      </c>
    </row>
    <row r="4" spans="1:32">
      <c r="A4" s="63" t="s">
        <v>20</v>
      </c>
      <c r="B4" s="10" t="s">
        <v>21</v>
      </c>
      <c r="C4" s="11">
        <v>0.24582870618431801</v>
      </c>
      <c r="D4" s="11">
        <v>0.231579962065567</v>
      </c>
      <c r="E4" s="11">
        <v>0.260417320906002</v>
      </c>
      <c r="F4" s="11">
        <v>0.40373366946622002</v>
      </c>
      <c r="G4" s="11">
        <v>0.19243823884545699</v>
      </c>
      <c r="H4" s="11">
        <v>0.175814227579384</v>
      </c>
      <c r="I4" s="11">
        <v>0.37412435794351401</v>
      </c>
      <c r="J4" s="11">
        <v>0.32476646686243499</v>
      </c>
      <c r="K4" s="11">
        <v>0.15762862407759401</v>
      </c>
      <c r="L4" s="11">
        <v>0.291667362296748</v>
      </c>
      <c r="M4" s="11">
        <v>0.29171810473836801</v>
      </c>
      <c r="N4" s="11">
        <v>0.315997534700447</v>
      </c>
      <c r="O4" s="11">
        <v>0.212862703527298</v>
      </c>
      <c r="P4" s="11">
        <v>0</v>
      </c>
      <c r="Q4" s="11">
        <v>0.23605644066888201</v>
      </c>
      <c r="R4" s="11">
        <v>0.27195466126276502</v>
      </c>
      <c r="S4" s="11">
        <v>0</v>
      </c>
      <c r="T4" s="11">
        <v>0.18955286727034501</v>
      </c>
      <c r="U4" s="11">
        <v>0.31138546590000998</v>
      </c>
      <c r="V4" s="11">
        <v>0.21194162932587399</v>
      </c>
      <c r="W4" s="11">
        <v>0.28120364191237401</v>
      </c>
      <c r="X4" s="11">
        <v>0.25403688775724897</v>
      </c>
      <c r="Y4" s="11">
        <v>0.20262766394329801</v>
      </c>
      <c r="Z4" s="11">
        <v>0.32248105884961997</v>
      </c>
      <c r="AA4" s="11">
        <v>0.20999703707497</v>
      </c>
      <c r="AB4" s="11">
        <v>0.19143586911843899</v>
      </c>
      <c r="AC4" s="11">
        <v>0.30658472385325702</v>
      </c>
      <c r="AD4" s="11">
        <v>0.27466191085071801</v>
      </c>
      <c r="AE4" s="11">
        <v>0.25449782583723501</v>
      </c>
      <c r="AF4" s="11">
        <v>0.23213083950659999</v>
      </c>
    </row>
    <row r="5" spans="1:32">
      <c r="A5" s="64" t="s">
        <v>2</v>
      </c>
      <c r="B5" s="10" t="s">
        <v>22</v>
      </c>
      <c r="C5" s="12">
        <v>0.74031195244034198</v>
      </c>
      <c r="D5" s="12">
        <v>0.75043247904585597</v>
      </c>
      <c r="E5" s="12">
        <v>0.729950024245276</v>
      </c>
      <c r="F5" s="12">
        <v>0.56404884539342304</v>
      </c>
      <c r="G5" s="12">
        <v>0.80327179300251195</v>
      </c>
      <c r="H5" s="12">
        <v>0.81463679128875099</v>
      </c>
      <c r="I5" s="12">
        <v>0.59359953989040604</v>
      </c>
      <c r="J5" s="12">
        <v>0.67024249711165096</v>
      </c>
      <c r="K5" s="12">
        <v>0.83925084839119002</v>
      </c>
      <c r="L5" s="12">
        <v>0.63577055226340995</v>
      </c>
      <c r="M5" s="12">
        <v>0.70828189526163199</v>
      </c>
      <c r="N5" s="12">
        <v>0.66658188336998403</v>
      </c>
      <c r="O5" s="12">
        <v>0.77499086631399605</v>
      </c>
      <c r="P5" s="12">
        <v>0.75270605535575896</v>
      </c>
      <c r="Q5" s="12">
        <v>0.76017821023943699</v>
      </c>
      <c r="R5" s="12">
        <v>0.68767237678751003</v>
      </c>
      <c r="S5" s="12">
        <v>1</v>
      </c>
      <c r="T5" s="12">
        <v>0.80798219371417002</v>
      </c>
      <c r="U5" s="12">
        <v>0.67392179981075395</v>
      </c>
      <c r="V5" s="12">
        <v>0.78217865935099296</v>
      </c>
      <c r="W5" s="12">
        <v>0.70521317488785695</v>
      </c>
      <c r="X5" s="12">
        <v>0.72814098008281802</v>
      </c>
      <c r="Y5" s="12">
        <v>0.75238971835340096</v>
      </c>
      <c r="Z5" s="12">
        <v>0.67751894115038003</v>
      </c>
      <c r="AA5" s="12">
        <v>0.76218364041053899</v>
      </c>
      <c r="AB5" s="12">
        <v>0.80604597482545404</v>
      </c>
      <c r="AC5" s="12">
        <v>0.67395631765048902</v>
      </c>
      <c r="AD5" s="12">
        <v>0.70016032167578102</v>
      </c>
      <c r="AE5" s="12">
        <v>0.72996027346897696</v>
      </c>
      <c r="AF5" s="12">
        <v>0.75666839047757595</v>
      </c>
    </row>
    <row r="6" spans="1:32">
      <c r="A6" s="64" t="s">
        <v>2</v>
      </c>
      <c r="B6" s="10" t="s">
        <v>23</v>
      </c>
      <c r="C6" s="11">
        <v>1.3859341375339101E-2</v>
      </c>
      <c r="D6" s="11">
        <v>1.79875588885768E-2</v>
      </c>
      <c r="E6" s="11">
        <v>9.6326548487227302E-3</v>
      </c>
      <c r="F6" s="11">
        <v>3.2217485140358E-2</v>
      </c>
      <c r="G6" s="11">
        <v>4.2899681520305001E-3</v>
      </c>
      <c r="H6" s="11">
        <v>9.5489811318659797E-3</v>
      </c>
      <c r="I6" s="11">
        <v>3.2276102166080303E-2</v>
      </c>
      <c r="J6" s="11">
        <v>4.9910360259138803E-3</v>
      </c>
      <c r="K6" s="11">
        <v>3.1205275312153101E-3</v>
      </c>
      <c r="L6" s="11">
        <v>7.2562085439842494E-2</v>
      </c>
      <c r="M6" s="11">
        <v>0</v>
      </c>
      <c r="N6" s="11">
        <v>1.7420581929568801E-2</v>
      </c>
      <c r="O6" s="11">
        <v>1.21464301587063E-2</v>
      </c>
      <c r="P6" s="11">
        <v>0.24729394464424101</v>
      </c>
      <c r="Q6" s="11">
        <v>3.7653490916804799E-3</v>
      </c>
      <c r="R6" s="11">
        <v>4.03729619497252E-2</v>
      </c>
      <c r="S6" s="11">
        <v>0</v>
      </c>
      <c r="T6" s="11">
        <v>2.4649390154852699E-3</v>
      </c>
      <c r="U6" s="11">
        <v>1.4692734289236099E-2</v>
      </c>
      <c r="V6" s="11">
        <v>5.8797113231333596E-3</v>
      </c>
      <c r="W6" s="11">
        <v>1.35831831997689E-2</v>
      </c>
      <c r="X6" s="11">
        <v>1.78221321599339E-2</v>
      </c>
      <c r="Y6" s="11">
        <v>4.4982617703300802E-2</v>
      </c>
      <c r="Z6" s="11">
        <v>0</v>
      </c>
      <c r="AA6" s="11">
        <v>2.7819322514490999E-2</v>
      </c>
      <c r="AB6" s="11">
        <v>2.51815605610727E-3</v>
      </c>
      <c r="AC6" s="11">
        <v>1.9458958496254401E-2</v>
      </c>
      <c r="AD6" s="11">
        <v>2.5177767473500999E-2</v>
      </c>
      <c r="AE6" s="11">
        <v>1.5541900693787299E-2</v>
      </c>
      <c r="AF6" s="11">
        <v>1.1200770015823701E-2</v>
      </c>
    </row>
    <row r="7" spans="1:32">
      <c r="A7" s="64" t="s">
        <v>2</v>
      </c>
      <c r="B7" s="13" t="s">
        <v>24</v>
      </c>
      <c r="C7" s="14">
        <v>1517.9999999808999</v>
      </c>
      <c r="D7" s="14">
        <v>767.94540269009997</v>
      </c>
      <c r="E7" s="14">
        <v>750.05459729079996</v>
      </c>
      <c r="F7" s="14">
        <v>423.81647722079998</v>
      </c>
      <c r="G7" s="14">
        <v>582.64900181530004</v>
      </c>
      <c r="H7" s="14">
        <v>511.53452094480002</v>
      </c>
      <c r="I7" s="14">
        <v>304.99491155859999</v>
      </c>
      <c r="J7" s="14">
        <v>327.50536768580002</v>
      </c>
      <c r="K7" s="14">
        <v>787.62438296539995</v>
      </c>
      <c r="L7" s="14">
        <v>97.875337771100007</v>
      </c>
      <c r="M7" s="14">
        <v>47.128856826800003</v>
      </c>
      <c r="N7" s="14">
        <v>455.92057451990001</v>
      </c>
      <c r="O7" s="14">
        <v>1011.6843113194</v>
      </c>
      <c r="P7" s="14">
        <v>3.2662573147999998</v>
      </c>
      <c r="Q7" s="14">
        <v>1098.5259067848999</v>
      </c>
      <c r="R7" s="14">
        <v>418.65015262560001</v>
      </c>
      <c r="S7" s="14">
        <v>0.82394057040000002</v>
      </c>
      <c r="T7" s="14">
        <v>345.51139620480001</v>
      </c>
      <c r="U7" s="14">
        <v>269.38276728379998</v>
      </c>
      <c r="V7" s="14">
        <v>140.63027719519999</v>
      </c>
      <c r="W7" s="14">
        <v>199.6804197006</v>
      </c>
      <c r="X7" s="14">
        <v>306.66691975200001</v>
      </c>
      <c r="Y7" s="14">
        <v>105.5359521096</v>
      </c>
      <c r="Z7" s="14">
        <v>61.555471543700001</v>
      </c>
      <c r="AA7" s="14">
        <v>89.036796191199997</v>
      </c>
      <c r="AB7" s="14">
        <v>338.20958742189998</v>
      </c>
      <c r="AC7" s="14">
        <v>97.876259254399997</v>
      </c>
      <c r="AD7" s="14">
        <v>152.26894723429999</v>
      </c>
      <c r="AE7" s="14">
        <v>929.64520607029999</v>
      </c>
      <c r="AF7" s="14">
        <v>588.35479391060005</v>
      </c>
    </row>
    <row r="8" spans="1:32" ht="25.5" customHeight="1">
      <c r="A8" s="63" t="s">
        <v>25</v>
      </c>
      <c r="B8" s="10" t="s">
        <v>26</v>
      </c>
      <c r="C8" s="11">
        <v>0.395305633097493</v>
      </c>
      <c r="D8" s="11">
        <v>0.38401172060736999</v>
      </c>
      <c r="E8" s="11">
        <v>0.40719340273648602</v>
      </c>
      <c r="F8" s="11">
        <v>0.416353659425583</v>
      </c>
      <c r="G8" s="11">
        <v>0.37286381885231101</v>
      </c>
      <c r="H8" s="11">
        <v>0.40843629956565602</v>
      </c>
      <c r="I8" s="11">
        <v>0.34799691332270299</v>
      </c>
      <c r="J8" s="11">
        <v>0.43112079863577601</v>
      </c>
      <c r="K8" s="11">
        <v>0.401722670668618</v>
      </c>
      <c r="L8" s="11">
        <v>0.33844104040414702</v>
      </c>
      <c r="M8" s="11">
        <v>0.38617952731350702</v>
      </c>
      <c r="N8" s="11">
        <v>0.405772966787669</v>
      </c>
      <c r="O8" s="11">
        <v>0.391846231026312</v>
      </c>
      <c r="P8" s="11">
        <v>0.32853986344956498</v>
      </c>
      <c r="Q8" s="11">
        <v>0.39963527036683499</v>
      </c>
      <c r="R8" s="11">
        <v>0.38101633228895099</v>
      </c>
      <c r="S8" s="11">
        <v>1</v>
      </c>
      <c r="T8" s="11">
        <v>0.37262000693811798</v>
      </c>
      <c r="U8" s="11">
        <v>0.38436383341539898</v>
      </c>
      <c r="V8" s="11">
        <v>0.48747370590649802</v>
      </c>
      <c r="W8" s="11">
        <v>0.41871773376369797</v>
      </c>
      <c r="X8" s="11">
        <v>0.40427842795818397</v>
      </c>
      <c r="Y8" s="11">
        <v>0.393216559347558</v>
      </c>
      <c r="Z8" s="11">
        <v>0.24654004947289401</v>
      </c>
      <c r="AA8" s="11">
        <v>0.38426722911572297</v>
      </c>
      <c r="AB8" s="11">
        <v>0.36958707603604701</v>
      </c>
      <c r="AC8" s="11">
        <v>0.425524638719396</v>
      </c>
      <c r="AD8" s="11">
        <v>0.27905720722764399</v>
      </c>
      <c r="AE8" s="11">
        <v>0.42096327314656601</v>
      </c>
      <c r="AF8" s="11">
        <v>0.356195591385777</v>
      </c>
    </row>
    <row r="9" spans="1:32">
      <c r="A9" s="64" t="s">
        <v>2</v>
      </c>
      <c r="B9" s="10" t="s">
        <v>27</v>
      </c>
      <c r="C9" s="12">
        <v>0.34225236109558099</v>
      </c>
      <c r="D9" s="12">
        <v>0.37206453338832801</v>
      </c>
      <c r="E9" s="12">
        <v>0.31087260346384199</v>
      </c>
      <c r="F9" s="12">
        <v>0.34280446354540201</v>
      </c>
      <c r="G9" s="12">
        <v>0.35296989571734699</v>
      </c>
      <c r="H9" s="12">
        <v>0.32989844196293</v>
      </c>
      <c r="I9" s="12">
        <v>0.28163552038947498</v>
      </c>
      <c r="J9" s="12">
        <v>0.31081842681833499</v>
      </c>
      <c r="K9" s="12">
        <v>0.37645967581592998</v>
      </c>
      <c r="L9" s="12">
        <v>0.26612433771878202</v>
      </c>
      <c r="M9" s="12">
        <v>0.27352484782983399</v>
      </c>
      <c r="N9" s="12">
        <v>0.30499509729722402</v>
      </c>
      <c r="O9" s="12">
        <v>0.359642222214686</v>
      </c>
      <c r="P9" s="12">
        <v>0.335135228914688</v>
      </c>
      <c r="Q9" s="12">
        <v>0.346988500879367</v>
      </c>
      <c r="R9" s="12">
        <v>0.32949406590414398</v>
      </c>
      <c r="S9" s="12">
        <v>0</v>
      </c>
      <c r="T9" s="12">
        <v>0.36180182944647499</v>
      </c>
      <c r="U9" s="12">
        <v>0.28958534482548798</v>
      </c>
      <c r="V9" s="12">
        <v>0.24491048943416199</v>
      </c>
      <c r="W9" s="12">
        <v>0.31962459986459502</v>
      </c>
      <c r="X9" s="12">
        <v>0.38949545300973898</v>
      </c>
      <c r="Y9" s="12">
        <v>0.38214248554480401</v>
      </c>
      <c r="Z9" s="12">
        <v>0.42296084815597601</v>
      </c>
      <c r="AA9" s="12">
        <v>0.355734480708981</v>
      </c>
      <c r="AB9" s="12">
        <v>0.36450481535364398</v>
      </c>
      <c r="AC9" s="12">
        <v>0.28047316831055902</v>
      </c>
      <c r="AD9" s="12">
        <v>0.51603446659385099</v>
      </c>
      <c r="AE9" s="12">
        <v>0.31201610093958299</v>
      </c>
      <c r="AF9" s="12">
        <v>0.388341611457096</v>
      </c>
    </row>
    <row r="10" spans="1:32">
      <c r="A10" s="64" t="s">
        <v>2</v>
      </c>
      <c r="B10" s="10" t="s">
        <v>28</v>
      </c>
      <c r="C10" s="11">
        <v>8.4041546418888793E-2</v>
      </c>
      <c r="D10" s="11">
        <v>0.107952723569838</v>
      </c>
      <c r="E10" s="11">
        <v>5.88730703910985E-2</v>
      </c>
      <c r="F10" s="11">
        <v>8.2572080101797202E-2</v>
      </c>
      <c r="G10" s="11">
        <v>8.0775481593114096E-2</v>
      </c>
      <c r="H10" s="11">
        <v>8.8552742287248298E-2</v>
      </c>
      <c r="I10" s="11">
        <v>0.112192432025726</v>
      </c>
      <c r="J10" s="11">
        <v>7.16211600200478E-2</v>
      </c>
      <c r="K10" s="11">
        <v>7.8787671905099999E-2</v>
      </c>
      <c r="L10" s="11">
        <v>0.101762179659382</v>
      </c>
      <c r="M10" s="11">
        <v>9.5641538122768197E-2</v>
      </c>
      <c r="N10" s="11">
        <v>8.8179305116812795E-2</v>
      </c>
      <c r="O10" s="11">
        <v>8.2207350048719194E-2</v>
      </c>
      <c r="P10" s="11">
        <v>0</v>
      </c>
      <c r="Q10" s="11">
        <v>7.8165719574023199E-2</v>
      </c>
      <c r="R10" s="11">
        <v>0.101325690988919</v>
      </c>
      <c r="S10" s="11">
        <v>0</v>
      </c>
      <c r="T10" s="11">
        <v>0.102255691133693</v>
      </c>
      <c r="U10" s="11">
        <v>5.36377168980849E-2</v>
      </c>
      <c r="V10" s="11">
        <v>7.9068247395498101E-2</v>
      </c>
      <c r="W10" s="11">
        <v>6.9947803184375407E-2</v>
      </c>
      <c r="X10" s="11">
        <v>7.4949980975698896E-2</v>
      </c>
      <c r="Y10" s="11">
        <v>7.0685501245839999E-2</v>
      </c>
      <c r="Z10" s="11">
        <v>0.13497034940720101</v>
      </c>
      <c r="AA10" s="11">
        <v>0.141999469393676</v>
      </c>
      <c r="AB10" s="11">
        <v>0.10471428379141499</v>
      </c>
      <c r="AC10" s="11">
        <v>5.2327813226259803E-2</v>
      </c>
      <c r="AD10" s="11">
        <v>8.8942103433473002E-2</v>
      </c>
      <c r="AE10" s="11">
        <v>7.8049639114138203E-2</v>
      </c>
      <c r="AF10" s="11">
        <v>9.3175034306836504E-2</v>
      </c>
    </row>
    <row r="11" spans="1:32">
      <c r="A11" s="64" t="s">
        <v>2</v>
      </c>
      <c r="B11" s="10" t="s">
        <v>29</v>
      </c>
      <c r="C11" s="12">
        <v>4.50045086391219E-2</v>
      </c>
      <c r="D11" s="12">
        <v>3.8017458083699003E-2</v>
      </c>
      <c r="E11" s="12">
        <v>5.2358952684221603E-2</v>
      </c>
      <c r="F11" s="12">
        <v>4.8513203983333003E-2</v>
      </c>
      <c r="G11" s="12">
        <v>4.5195489136154801E-2</v>
      </c>
      <c r="H11" s="12">
        <v>4.2777209574079898E-2</v>
      </c>
      <c r="I11" s="12">
        <v>6.2221645136849801E-2</v>
      </c>
      <c r="J11" s="12">
        <v>5.4329123086322803E-2</v>
      </c>
      <c r="K11" s="12">
        <v>4.14290357568999E-2</v>
      </c>
      <c r="L11" s="12">
        <v>0</v>
      </c>
      <c r="M11" s="12">
        <v>9.8633253130885196E-2</v>
      </c>
      <c r="N11" s="12">
        <v>3.6085617623951002E-2</v>
      </c>
      <c r="O11" s="12">
        <v>4.6319502360003102E-2</v>
      </c>
      <c r="P11" s="12">
        <v>0</v>
      </c>
      <c r="Q11" s="12">
        <v>4.4071687619848997E-2</v>
      </c>
      <c r="R11" s="12">
        <v>4.7839081668549402E-2</v>
      </c>
      <c r="S11" s="12">
        <v>0</v>
      </c>
      <c r="T11" s="12">
        <v>5.0092650021616697E-2</v>
      </c>
      <c r="U11" s="12">
        <v>5.7595101269832201E-2</v>
      </c>
      <c r="V11" s="12">
        <v>4.4901978975374499E-2</v>
      </c>
      <c r="W11" s="12">
        <v>5.2787240939519503E-2</v>
      </c>
      <c r="X11" s="12">
        <v>3.9804046126096101E-2</v>
      </c>
      <c r="Y11" s="12">
        <v>5.09811219314057E-2</v>
      </c>
      <c r="Z11" s="12">
        <v>0</v>
      </c>
      <c r="AA11" s="12">
        <v>1.2184443251750599E-2</v>
      </c>
      <c r="AB11" s="12">
        <v>4.8274668940228103E-2</v>
      </c>
      <c r="AC11" s="12">
        <v>7.6624132365004705E-2</v>
      </c>
      <c r="AD11" s="12">
        <v>6.0335296865651797E-2</v>
      </c>
      <c r="AE11" s="12">
        <v>3.8208631432841103E-2</v>
      </c>
      <c r="AF11" s="12">
        <v>5.5363491012286402E-2</v>
      </c>
    </row>
    <row r="12" spans="1:32">
      <c r="A12" s="64" t="s">
        <v>2</v>
      </c>
      <c r="B12" s="10" t="s">
        <v>30</v>
      </c>
      <c r="C12" s="11">
        <v>3.50380569455803E-2</v>
      </c>
      <c r="D12" s="11">
        <v>3.3165007819402501E-2</v>
      </c>
      <c r="E12" s="11">
        <v>3.7009594847435899E-2</v>
      </c>
      <c r="F12" s="11">
        <v>3.5227547787238397E-2</v>
      </c>
      <c r="G12" s="11">
        <v>3.3570268764852897E-2</v>
      </c>
      <c r="H12" s="11">
        <v>3.6577872319639999E-2</v>
      </c>
      <c r="I12" s="11">
        <v>5.3235576295243801E-2</v>
      </c>
      <c r="J12" s="11">
        <v>2.16640641629351E-2</v>
      </c>
      <c r="K12" s="11">
        <v>3.4062798660250498E-2</v>
      </c>
      <c r="L12" s="11">
        <v>3.9630835989286503E-2</v>
      </c>
      <c r="M12" s="11">
        <v>0</v>
      </c>
      <c r="N12" s="11">
        <v>3.3802336989095599E-2</v>
      </c>
      <c r="O12" s="11">
        <v>3.7118644121648399E-2</v>
      </c>
      <c r="P12" s="11">
        <v>0</v>
      </c>
      <c r="Q12" s="11">
        <v>3.65221491526279E-2</v>
      </c>
      <c r="R12" s="11">
        <v>3.0833526490889499E-2</v>
      </c>
      <c r="S12" s="11">
        <v>0</v>
      </c>
      <c r="T12" s="11">
        <v>4.9481724680604203E-2</v>
      </c>
      <c r="U12" s="11">
        <v>4.8569569615262098E-2</v>
      </c>
      <c r="V12" s="11">
        <v>5.0623119612335898E-2</v>
      </c>
      <c r="W12" s="11">
        <v>2.2615837575114098E-2</v>
      </c>
      <c r="X12" s="11">
        <v>2.13454517552456E-2</v>
      </c>
      <c r="Y12" s="11">
        <v>1.9786998297664501E-2</v>
      </c>
      <c r="Z12" s="11">
        <v>1.9826530986455201E-2</v>
      </c>
      <c r="AA12" s="11">
        <v>1.2184443251750599E-2</v>
      </c>
      <c r="AB12" s="11">
        <v>4.7638325755313397E-2</v>
      </c>
      <c r="AC12" s="11">
        <v>3.60342465196022E-2</v>
      </c>
      <c r="AD12" s="11">
        <v>1.3918587126071601E-2</v>
      </c>
      <c r="AE12" s="11">
        <v>3.3197366120577401E-2</v>
      </c>
      <c r="AF12" s="11">
        <v>3.7843829214836103E-2</v>
      </c>
    </row>
    <row r="13" spans="1:32">
      <c r="A13" s="64" t="s">
        <v>2</v>
      </c>
      <c r="B13" s="10" t="s">
        <v>31</v>
      </c>
      <c r="C13" s="12">
        <v>9.8357893803335206E-2</v>
      </c>
      <c r="D13" s="12">
        <v>6.4788556531362396E-2</v>
      </c>
      <c r="E13" s="12">
        <v>0.13369237587691701</v>
      </c>
      <c r="F13" s="12">
        <v>7.4529045156646601E-2</v>
      </c>
      <c r="G13" s="12">
        <v>0.11462504593622</v>
      </c>
      <c r="H13" s="12">
        <v>9.3757434290445696E-2</v>
      </c>
      <c r="I13" s="12">
        <v>0.14271791283000199</v>
      </c>
      <c r="J13" s="12">
        <v>0.11044642727658401</v>
      </c>
      <c r="K13" s="12">
        <v>6.7538147193202003E-2</v>
      </c>
      <c r="L13" s="12">
        <v>0.25404160622840299</v>
      </c>
      <c r="M13" s="12">
        <v>0.146020833603006</v>
      </c>
      <c r="N13" s="12">
        <v>0.13116467618524799</v>
      </c>
      <c r="O13" s="12">
        <v>8.2866050228631805E-2</v>
      </c>
      <c r="P13" s="12">
        <v>0.33632490763574702</v>
      </c>
      <c r="Q13" s="12">
        <v>9.4616672407297805E-2</v>
      </c>
      <c r="R13" s="12">
        <v>0.10949130265854699</v>
      </c>
      <c r="S13" s="12">
        <v>0</v>
      </c>
      <c r="T13" s="12">
        <v>6.3748097779493099E-2</v>
      </c>
      <c r="U13" s="12">
        <v>0.166248433975933</v>
      </c>
      <c r="V13" s="12">
        <v>9.3022458676131903E-2</v>
      </c>
      <c r="W13" s="12">
        <v>0.116306784672699</v>
      </c>
      <c r="X13" s="12">
        <v>7.0126640175036697E-2</v>
      </c>
      <c r="Y13" s="12">
        <v>8.3187333632727206E-2</v>
      </c>
      <c r="Z13" s="12">
        <v>0.17570222197747401</v>
      </c>
      <c r="AA13" s="12">
        <v>9.3629934278118096E-2</v>
      </c>
      <c r="AB13" s="12">
        <v>6.5280830123353006E-2</v>
      </c>
      <c r="AC13" s="12">
        <v>0.129016000859179</v>
      </c>
      <c r="AD13" s="12">
        <v>4.17123387533095E-2</v>
      </c>
      <c r="AE13" s="12">
        <v>0.11756498924629399</v>
      </c>
      <c r="AF13" s="12">
        <v>6.9080442623168703E-2</v>
      </c>
    </row>
    <row r="14" spans="1:32">
      <c r="A14" s="64" t="s">
        <v>2</v>
      </c>
      <c r="B14" s="13" t="s">
        <v>24</v>
      </c>
      <c r="C14" s="17">
        <v>1123.7935437903</v>
      </c>
      <c r="D14" s="17">
        <v>576.2911723126</v>
      </c>
      <c r="E14" s="17">
        <v>547.50237147769997</v>
      </c>
      <c r="F14" s="17">
        <v>239.0531946351</v>
      </c>
      <c r="G14" s="17">
        <v>468.02550837929999</v>
      </c>
      <c r="H14" s="17">
        <v>416.71484077589997</v>
      </c>
      <c r="I14" s="17">
        <v>181.0448391701</v>
      </c>
      <c r="J14" s="17">
        <v>219.5080154552</v>
      </c>
      <c r="K14" s="17">
        <v>661.01443161730003</v>
      </c>
      <c r="L14" s="17">
        <v>62.226257547700001</v>
      </c>
      <c r="M14" s="17">
        <v>33.380516034800003</v>
      </c>
      <c r="N14" s="17">
        <v>303.90839523059998</v>
      </c>
      <c r="O14" s="17">
        <v>784.04610086570005</v>
      </c>
      <c r="P14" s="17">
        <v>2.4585316592000002</v>
      </c>
      <c r="Q14" s="17">
        <v>835.07545772139997</v>
      </c>
      <c r="R14" s="17">
        <v>287.8941454985</v>
      </c>
      <c r="S14" s="17">
        <v>0.82394057040000002</v>
      </c>
      <c r="T14" s="17">
        <v>279.16705585879998</v>
      </c>
      <c r="U14" s="17">
        <v>181.54291936589999</v>
      </c>
      <c r="V14" s="17">
        <v>109.9980016807</v>
      </c>
      <c r="W14" s="17">
        <v>140.81726273999999</v>
      </c>
      <c r="X14" s="17">
        <v>223.29675150720001</v>
      </c>
      <c r="Y14" s="17">
        <v>79.404165283899999</v>
      </c>
      <c r="Z14" s="17">
        <v>41.704997902300001</v>
      </c>
      <c r="AA14" s="17">
        <v>67.862389451499993</v>
      </c>
      <c r="AB14" s="17">
        <v>272.61247658880001</v>
      </c>
      <c r="AC14" s="17">
        <v>65.964323272499996</v>
      </c>
      <c r="AD14" s="17">
        <v>106.6126750768</v>
      </c>
      <c r="AE14" s="17">
        <v>678.60406885220004</v>
      </c>
      <c r="AF14" s="17">
        <v>445.18947493809998</v>
      </c>
    </row>
    <row r="15" spans="1:32" ht="25.5" customHeight="1">
      <c r="A15" s="63" t="s">
        <v>68</v>
      </c>
      <c r="B15" s="10" t="s">
        <v>32</v>
      </c>
      <c r="C15" s="12">
        <v>0.52196521811906804</v>
      </c>
      <c r="D15" s="12">
        <v>0.48962883493041698</v>
      </c>
      <c r="E15" s="12">
        <v>0.56615289347225095</v>
      </c>
      <c r="F15" s="12">
        <v>0.50150933027257205</v>
      </c>
      <c r="G15" s="12">
        <v>0.55252363126905801</v>
      </c>
      <c r="H15" s="12">
        <v>0.49831864737251202</v>
      </c>
      <c r="I15" s="12">
        <v>0.55584292773972299</v>
      </c>
      <c r="J15" s="12">
        <v>0.36144036926845002</v>
      </c>
      <c r="K15" s="12">
        <v>0.54264769220377995</v>
      </c>
      <c r="L15" s="12">
        <v>0.73323611655212595</v>
      </c>
      <c r="M15" s="12">
        <v>0.48196370402456001</v>
      </c>
      <c r="N15" s="12">
        <v>0.449997963519432</v>
      </c>
      <c r="O15" s="12">
        <v>0.54707375227379595</v>
      </c>
      <c r="P15" s="12">
        <v>1</v>
      </c>
      <c r="Q15" s="12">
        <v>0.53190627663665002</v>
      </c>
      <c r="R15" s="12">
        <v>0.49350905114680399</v>
      </c>
      <c r="S15" s="12"/>
      <c r="T15" s="12">
        <v>0.57835586023326302</v>
      </c>
      <c r="U15" s="12">
        <v>0.49969616426253799</v>
      </c>
      <c r="V15" s="12">
        <v>0.34053311406704401</v>
      </c>
      <c r="W15" s="12">
        <v>0.484764840573779</v>
      </c>
      <c r="X15" s="12">
        <v>0.54517961601743903</v>
      </c>
      <c r="Y15" s="12">
        <v>0.41761504933274501</v>
      </c>
      <c r="Z15" s="12">
        <v>0.51383980902402604</v>
      </c>
      <c r="AA15" s="12">
        <v>0.64400625803586697</v>
      </c>
      <c r="AB15" s="12">
        <v>0.579282334219827</v>
      </c>
      <c r="AC15" s="12">
        <v>0.54985608567194699</v>
      </c>
      <c r="AD15" s="12">
        <v>0.59086760690620199</v>
      </c>
      <c r="AE15" s="12">
        <v>0.47516478549519198</v>
      </c>
      <c r="AF15" s="12">
        <v>0.579754585604494</v>
      </c>
    </row>
    <row r="16" spans="1:32">
      <c r="A16" s="64" t="s">
        <v>2</v>
      </c>
      <c r="B16" s="10" t="s">
        <v>33</v>
      </c>
      <c r="C16" s="11">
        <v>0.66223580508653801</v>
      </c>
      <c r="D16" s="11">
        <v>0.72341839958503495</v>
      </c>
      <c r="E16" s="11">
        <v>0.57862977508644198</v>
      </c>
      <c r="F16" s="11">
        <v>0.61020734500732998</v>
      </c>
      <c r="G16" s="11">
        <v>0.72861589521178405</v>
      </c>
      <c r="H16" s="11">
        <v>0.61529802516253496</v>
      </c>
      <c r="I16" s="11">
        <v>0.45168714208386601</v>
      </c>
      <c r="J16" s="11">
        <v>0.60163898433616603</v>
      </c>
      <c r="K16" s="11">
        <v>0.72707766235063997</v>
      </c>
      <c r="L16" s="11">
        <v>0.68786479948688894</v>
      </c>
      <c r="M16" s="11">
        <v>0.417970508216151</v>
      </c>
      <c r="N16" s="11">
        <v>0.70897643070834204</v>
      </c>
      <c r="O16" s="11">
        <v>0.65399976269260396</v>
      </c>
      <c r="P16" s="11">
        <v>1</v>
      </c>
      <c r="Q16" s="11">
        <v>0.69026090857442701</v>
      </c>
      <c r="R16" s="11">
        <v>0.58201426501050701</v>
      </c>
      <c r="S16" s="11"/>
      <c r="T16" s="11">
        <v>0.72662577384653404</v>
      </c>
      <c r="U16" s="11">
        <v>0.76859987543895503</v>
      </c>
      <c r="V16" s="11">
        <v>0.60132765381241604</v>
      </c>
      <c r="W16" s="11">
        <v>0.57904010342143797</v>
      </c>
      <c r="X16" s="11">
        <v>0.63618468367914505</v>
      </c>
      <c r="Y16" s="11">
        <v>0.576968132505285</v>
      </c>
      <c r="Z16" s="11">
        <v>0.48273771622161299</v>
      </c>
      <c r="AA16" s="11">
        <v>0.71285202955608395</v>
      </c>
      <c r="AB16" s="11">
        <v>0.72959657802599498</v>
      </c>
      <c r="AC16" s="11">
        <v>0.72247725025730403</v>
      </c>
      <c r="AD16" s="11">
        <v>0.735968517522544</v>
      </c>
      <c r="AE16" s="11">
        <v>0.60672184228840997</v>
      </c>
      <c r="AF16" s="11">
        <v>0.73078467561720395</v>
      </c>
    </row>
    <row r="17" spans="1:32" ht="25.5" customHeight="1">
      <c r="A17" s="64" t="s">
        <v>2</v>
      </c>
      <c r="B17" s="10" t="s">
        <v>34</v>
      </c>
      <c r="C17" s="12">
        <v>3.6120923058981798E-2</v>
      </c>
      <c r="D17" s="12">
        <v>3.4918294355733001E-2</v>
      </c>
      <c r="E17" s="12">
        <v>3.7764315469306399E-2</v>
      </c>
      <c r="F17" s="12">
        <v>4.5391788458266899E-2</v>
      </c>
      <c r="G17" s="12">
        <v>3.1101407612448801E-2</v>
      </c>
      <c r="H17" s="12">
        <v>3.6558193546803397E-2</v>
      </c>
      <c r="I17" s="12">
        <v>1.1328468218658501E-2</v>
      </c>
      <c r="J17" s="12">
        <v>4.0738737308310499E-2</v>
      </c>
      <c r="K17" s="12">
        <v>4.0624632168185203E-2</v>
      </c>
      <c r="L17" s="12">
        <v>3.72032603659114E-2</v>
      </c>
      <c r="M17" s="12">
        <v>6.7099555102573302E-2</v>
      </c>
      <c r="N17" s="12">
        <v>6.7899482411753503E-2</v>
      </c>
      <c r="O17" s="12">
        <v>2.4143986251223201E-2</v>
      </c>
      <c r="P17" s="12">
        <v>0</v>
      </c>
      <c r="Q17" s="12">
        <v>4.1736806622752198E-2</v>
      </c>
      <c r="R17" s="12">
        <v>2.0045520212814898E-2</v>
      </c>
      <c r="S17" s="12"/>
      <c r="T17" s="12">
        <v>2.51867645584005E-2</v>
      </c>
      <c r="U17" s="12">
        <v>4.9031213505285103E-2</v>
      </c>
      <c r="V17" s="12">
        <v>6.4761080418356098E-2</v>
      </c>
      <c r="W17" s="12">
        <v>6.3516464713190904E-2</v>
      </c>
      <c r="X17" s="12">
        <v>4.2137181639340299E-2</v>
      </c>
      <c r="Y17" s="12">
        <v>2.2914972625626601E-2</v>
      </c>
      <c r="Z17" s="12">
        <v>0</v>
      </c>
      <c r="AA17" s="12">
        <v>0</v>
      </c>
      <c r="AB17" s="12">
        <v>2.5508619439539301E-2</v>
      </c>
      <c r="AC17" s="12">
        <v>8.4263145756044697E-2</v>
      </c>
      <c r="AD17" s="12">
        <v>5.5230805606888402E-2</v>
      </c>
      <c r="AE17" s="12">
        <v>3.2600163863338603E-2</v>
      </c>
      <c r="AF17" s="12">
        <v>4.0468371054172302E-2</v>
      </c>
    </row>
    <row r="18" spans="1:32" ht="25.5" customHeight="1">
      <c r="A18" s="64" t="s">
        <v>2</v>
      </c>
      <c r="B18" s="10" t="s">
        <v>35</v>
      </c>
      <c r="C18" s="11">
        <v>0.155835900947562</v>
      </c>
      <c r="D18" s="11">
        <v>0.16822534298515901</v>
      </c>
      <c r="E18" s="11">
        <v>0.13890572544307001</v>
      </c>
      <c r="F18" s="11">
        <v>0.193893690499679</v>
      </c>
      <c r="G18" s="11">
        <v>0.14395278702643899</v>
      </c>
      <c r="H18" s="11">
        <v>0.147476393314216</v>
      </c>
      <c r="I18" s="11">
        <v>0.14418633280086701</v>
      </c>
      <c r="J18" s="11">
        <v>0.26140315784569601</v>
      </c>
      <c r="K18" s="11">
        <v>0.12999128545052499</v>
      </c>
      <c r="L18" s="11">
        <v>0.14472706302628</v>
      </c>
      <c r="M18" s="11">
        <v>6.7099555102573302E-2</v>
      </c>
      <c r="N18" s="11">
        <v>0.17371915148391201</v>
      </c>
      <c r="O18" s="11">
        <v>0.153194801017942</v>
      </c>
      <c r="P18" s="11">
        <v>0</v>
      </c>
      <c r="Q18" s="11">
        <v>0.145289714328627</v>
      </c>
      <c r="R18" s="11">
        <v>0.186024240229373</v>
      </c>
      <c r="S18" s="11"/>
      <c r="T18" s="11">
        <v>0.206834370536364</v>
      </c>
      <c r="U18" s="11">
        <v>0.16770828598205401</v>
      </c>
      <c r="V18" s="11">
        <v>0.15078481799117299</v>
      </c>
      <c r="W18" s="11">
        <v>0.15729732026771401</v>
      </c>
      <c r="X18" s="11">
        <v>9.3153486290039805E-2</v>
      </c>
      <c r="Y18" s="11">
        <v>0.244714232880825</v>
      </c>
      <c r="Z18" s="11">
        <v>0</v>
      </c>
      <c r="AA18" s="11">
        <v>0.14648950927756299</v>
      </c>
      <c r="AB18" s="11">
        <v>0.203162900360122</v>
      </c>
      <c r="AC18" s="11">
        <v>0.17271772266934099</v>
      </c>
      <c r="AD18" s="11">
        <v>8.7558804112562005E-2</v>
      </c>
      <c r="AE18" s="11">
        <v>0.14820201595063001</v>
      </c>
      <c r="AF18" s="11">
        <v>0.16526225366901501</v>
      </c>
    </row>
    <row r="19" spans="1:32" ht="25.5" customHeight="1">
      <c r="A19" s="64" t="s">
        <v>2</v>
      </c>
      <c r="B19" s="10" t="s">
        <v>36</v>
      </c>
      <c r="C19" s="12">
        <v>0.25610056196286102</v>
      </c>
      <c r="D19" s="12">
        <v>0.27743634563820702</v>
      </c>
      <c r="E19" s="12">
        <v>0.22694520847290001</v>
      </c>
      <c r="F19" s="12">
        <v>0.22173836822125001</v>
      </c>
      <c r="G19" s="12">
        <v>0.26599001520224902</v>
      </c>
      <c r="H19" s="12">
        <v>0.26462594530390499</v>
      </c>
      <c r="I19" s="12">
        <v>0.304980724802973</v>
      </c>
      <c r="J19" s="12">
        <v>0.28241555645930899</v>
      </c>
      <c r="K19" s="12">
        <v>0.246262128558317</v>
      </c>
      <c r="L19" s="12">
        <v>0.13668629286341499</v>
      </c>
      <c r="M19" s="12">
        <v>6.5546375455490899E-2</v>
      </c>
      <c r="N19" s="12">
        <v>0.21091948172248601</v>
      </c>
      <c r="O19" s="12">
        <v>0.27907154111822802</v>
      </c>
      <c r="P19" s="12">
        <v>0</v>
      </c>
      <c r="Q19" s="12">
        <v>0.23952020152800199</v>
      </c>
      <c r="R19" s="12">
        <v>0.30356165518147499</v>
      </c>
      <c r="S19" s="12"/>
      <c r="T19" s="12">
        <v>0.22225033010474701</v>
      </c>
      <c r="U19" s="12">
        <v>0.32152258845117399</v>
      </c>
      <c r="V19" s="12">
        <v>0.244115460209336</v>
      </c>
      <c r="W19" s="12">
        <v>0.34149878534216199</v>
      </c>
      <c r="X19" s="12">
        <v>0.20859102879362701</v>
      </c>
      <c r="Y19" s="12">
        <v>0.28878432300805301</v>
      </c>
      <c r="Z19" s="12">
        <v>0.31504306433175799</v>
      </c>
      <c r="AA19" s="12">
        <v>0.20966793240346601</v>
      </c>
      <c r="AB19" s="12">
        <v>0.22509040721798901</v>
      </c>
      <c r="AC19" s="12">
        <v>0.23456962721053601</v>
      </c>
      <c r="AD19" s="12">
        <v>0.17278803913719601</v>
      </c>
      <c r="AE19" s="12">
        <v>0.29317207583689397</v>
      </c>
      <c r="AF19" s="12">
        <v>0.21032450352927601</v>
      </c>
    </row>
    <row r="20" spans="1:32" ht="25.5" customHeight="1">
      <c r="A20" s="64" t="s">
        <v>2</v>
      </c>
      <c r="B20" s="10" t="s">
        <v>37</v>
      </c>
      <c r="C20" s="11">
        <v>0.145285946137924</v>
      </c>
      <c r="D20" s="11">
        <v>0.15490290124825101</v>
      </c>
      <c r="E20" s="11">
        <v>0.132144374681954</v>
      </c>
      <c r="F20" s="11">
        <v>0.18601295403788601</v>
      </c>
      <c r="G20" s="11">
        <v>0.173927935813388</v>
      </c>
      <c r="H20" s="11">
        <v>8.8191302088467302E-2</v>
      </c>
      <c r="I20" s="11">
        <v>7.8969564118159793E-2</v>
      </c>
      <c r="J20" s="11">
        <v>0.223931558763346</v>
      </c>
      <c r="K20" s="11">
        <v>0.14220619692466199</v>
      </c>
      <c r="L20" s="11">
        <v>0.103917300059089</v>
      </c>
      <c r="M20" s="11">
        <v>0.216426963552626</v>
      </c>
      <c r="N20" s="11">
        <v>0.16491627104988699</v>
      </c>
      <c r="O20" s="11">
        <v>0.133951752163052</v>
      </c>
      <c r="P20" s="11">
        <v>1</v>
      </c>
      <c r="Q20" s="11">
        <v>0.166609028793437</v>
      </c>
      <c r="R20" s="11">
        <v>8.4248864489571501E-2</v>
      </c>
      <c r="S20" s="11"/>
      <c r="T20" s="11">
        <v>8.8238382658948095E-2</v>
      </c>
      <c r="U20" s="11">
        <v>0.15553063369325201</v>
      </c>
      <c r="V20" s="11">
        <v>0.21878089059686801</v>
      </c>
      <c r="W20" s="11">
        <v>0.15155624137722101</v>
      </c>
      <c r="X20" s="11">
        <v>0.120209574713012</v>
      </c>
      <c r="Y20" s="11">
        <v>4.5460329785388602E-2</v>
      </c>
      <c r="Z20" s="11">
        <v>0.30704965305746101</v>
      </c>
      <c r="AA20" s="11">
        <v>0.32928594592673499</v>
      </c>
      <c r="AB20" s="11">
        <v>8.9365957187098805E-2</v>
      </c>
      <c r="AC20" s="11">
        <v>0.123628129291888</v>
      </c>
      <c r="AD20" s="11">
        <v>0.107686739916778</v>
      </c>
      <c r="AE20" s="11">
        <v>0.18326679486049999</v>
      </c>
      <c r="AF20" s="11">
        <v>9.8387037277890901E-2</v>
      </c>
    </row>
    <row r="21" spans="1:32">
      <c r="A21" s="64" t="s">
        <v>2</v>
      </c>
      <c r="B21" s="10" t="s">
        <v>31</v>
      </c>
      <c r="C21" s="12">
        <v>2.7827745187154699E-2</v>
      </c>
      <c r="D21" s="12">
        <v>1.97143298765746E-2</v>
      </c>
      <c r="E21" s="12">
        <v>3.8914729147540197E-2</v>
      </c>
      <c r="F21" s="12">
        <v>3.16599434577923E-2</v>
      </c>
      <c r="G21" s="12">
        <v>2.2599625273025399E-2</v>
      </c>
      <c r="H21" s="12">
        <v>3.1679457340246603E-2</v>
      </c>
      <c r="I21" s="12">
        <v>4.3950598702022101E-2</v>
      </c>
      <c r="J21" s="12">
        <v>1.9046117454701399E-2</v>
      </c>
      <c r="K21" s="12">
        <v>2.6091252999676899E-2</v>
      </c>
      <c r="L21" s="12">
        <v>3.2641226025711199E-2</v>
      </c>
      <c r="M21" s="12">
        <v>6.5678868988563399E-2</v>
      </c>
      <c r="N21" s="12">
        <v>1.8672240024329899E-2</v>
      </c>
      <c r="O21" s="12">
        <v>2.9705387744080401E-2</v>
      </c>
      <c r="P21" s="12">
        <v>0</v>
      </c>
      <c r="Q21" s="12">
        <v>2.6408743331484401E-2</v>
      </c>
      <c r="R21" s="12">
        <v>3.1889621864320698E-2</v>
      </c>
      <c r="S21" s="12"/>
      <c r="T21" s="12">
        <v>4.3463627998851E-2</v>
      </c>
      <c r="U21" s="12">
        <v>0</v>
      </c>
      <c r="V21" s="12">
        <v>4.1935585314978999E-2</v>
      </c>
      <c r="W21" s="12">
        <v>0</v>
      </c>
      <c r="X21" s="12">
        <v>3.66912854014168E-2</v>
      </c>
      <c r="Y21" s="12">
        <v>6.6774162292025402E-2</v>
      </c>
      <c r="Z21" s="12">
        <v>0</v>
      </c>
      <c r="AA21" s="12">
        <v>0</v>
      </c>
      <c r="AB21" s="12">
        <v>4.4019037995676802E-2</v>
      </c>
      <c r="AC21" s="12">
        <v>0</v>
      </c>
      <c r="AD21" s="12">
        <v>2.3006820124361099E-2</v>
      </c>
      <c r="AE21" s="12">
        <v>2.3485981134692802E-2</v>
      </c>
      <c r="AF21" s="12">
        <v>3.3188973370219102E-2</v>
      </c>
    </row>
    <row r="22" spans="1:32">
      <c r="A22" s="64" t="s">
        <v>2</v>
      </c>
      <c r="B22" s="13" t="s">
        <v>24</v>
      </c>
      <c r="C22" s="17">
        <v>479.06634102189997</v>
      </c>
      <c r="D22" s="17">
        <v>276.62970774270002</v>
      </c>
      <c r="E22" s="17">
        <v>202.43663327920001</v>
      </c>
      <c r="F22" s="17">
        <v>101.68762168169999</v>
      </c>
      <c r="G22" s="17">
        <v>203.0039007229</v>
      </c>
      <c r="H22" s="17">
        <v>174.37481861730001</v>
      </c>
      <c r="I22" s="17">
        <v>71.300518305699995</v>
      </c>
      <c r="J22" s="17">
        <v>83.948554738400006</v>
      </c>
      <c r="K22" s="17">
        <v>300.92506679910002</v>
      </c>
      <c r="L22" s="17">
        <v>22.892201178699999</v>
      </c>
      <c r="M22" s="17">
        <v>12.3229644658</v>
      </c>
      <c r="N22" s="17">
        <v>119.48900168340001</v>
      </c>
      <c r="O22" s="17">
        <v>346.4304343023</v>
      </c>
      <c r="P22" s="17">
        <v>0.82394057040000002</v>
      </c>
      <c r="Q22" s="17">
        <v>355.03585524729999</v>
      </c>
      <c r="R22" s="17">
        <v>124.0304857746</v>
      </c>
      <c r="S22" s="17">
        <v>0</v>
      </c>
      <c r="T22" s="17">
        <v>129.54957176950001</v>
      </c>
      <c r="U22" s="17">
        <v>62.309716619</v>
      </c>
      <c r="V22" s="17">
        <v>35.637013638299997</v>
      </c>
      <c r="W22" s="17">
        <v>54.858519436400002</v>
      </c>
      <c r="X22" s="17">
        <v>103.7091566613</v>
      </c>
      <c r="Y22" s="17">
        <v>35.956428308299998</v>
      </c>
      <c r="Z22" s="17">
        <v>23.268519424000001</v>
      </c>
      <c r="AA22" s="17">
        <v>33.777415165100003</v>
      </c>
      <c r="AB22" s="17">
        <v>127.9149806807</v>
      </c>
      <c r="AC22" s="17">
        <v>21.9529915315</v>
      </c>
      <c r="AD22" s="17">
        <v>64.498170489399996</v>
      </c>
      <c r="AE22" s="17">
        <v>264.70019832029999</v>
      </c>
      <c r="AF22" s="17">
        <v>214.36614270160001</v>
      </c>
    </row>
    <row r="23" spans="1:32" ht="25.5" customHeight="1">
      <c r="A23" s="63" t="s">
        <v>38</v>
      </c>
      <c r="B23" s="10" t="s">
        <v>39</v>
      </c>
      <c r="C23" s="12">
        <v>0.23289568064108401</v>
      </c>
      <c r="D23" s="12">
        <v>0.232250141461042</v>
      </c>
      <c r="E23" s="12">
        <v>0.233436891993622</v>
      </c>
      <c r="F23" s="12">
        <v>0.11528796718497999</v>
      </c>
      <c r="G23" s="12">
        <v>0.24043050588529399</v>
      </c>
      <c r="H23" s="12">
        <v>0.29569158583930399</v>
      </c>
      <c r="I23" s="12">
        <v>0.14996731686196699</v>
      </c>
      <c r="J23" s="12">
        <v>0.41540319420000399</v>
      </c>
      <c r="K23" s="12">
        <v>0.21813364027166801</v>
      </c>
      <c r="L23" s="12">
        <v>0</v>
      </c>
      <c r="M23" s="12">
        <v>0.25114147075098298</v>
      </c>
      <c r="N23" s="12">
        <v>0.24436442454044899</v>
      </c>
      <c r="O23" s="12">
        <v>0.22825387739722999</v>
      </c>
      <c r="P23" s="12"/>
      <c r="Q23" s="12">
        <v>0.263420629296163</v>
      </c>
      <c r="R23" s="12">
        <v>0.142191749012061</v>
      </c>
      <c r="S23" s="12"/>
      <c r="T23" s="12">
        <v>0.114362091079472</v>
      </c>
      <c r="U23" s="12">
        <v>0.32385194472136603</v>
      </c>
      <c r="V23" s="12">
        <v>0.462475344852463</v>
      </c>
      <c r="W23" s="12">
        <v>0.240243448956247</v>
      </c>
      <c r="X23" s="12">
        <v>6.5414091960226003E-2</v>
      </c>
      <c r="Y23" s="12">
        <v>0.27960327663947698</v>
      </c>
      <c r="Z23" s="12">
        <v>1</v>
      </c>
      <c r="AA23" s="12">
        <v>0.5</v>
      </c>
      <c r="AB23" s="12">
        <v>8.9958760743824001E-2</v>
      </c>
      <c r="AC23" s="12">
        <v>0.13183836874204999</v>
      </c>
      <c r="AD23" s="12">
        <v>0.11282844471978699</v>
      </c>
      <c r="AE23" s="12">
        <v>0.34513853180311499</v>
      </c>
      <c r="AF23" s="12">
        <v>0.101822170550064</v>
      </c>
    </row>
    <row r="24" spans="1:32">
      <c r="A24" s="64" t="s">
        <v>2</v>
      </c>
      <c r="B24" s="10" t="s">
        <v>40</v>
      </c>
      <c r="C24" s="11">
        <v>0.52167132350275502</v>
      </c>
      <c r="D24" s="11">
        <v>0.51362823813453196</v>
      </c>
      <c r="E24" s="11">
        <v>0.52841453792767301</v>
      </c>
      <c r="F24" s="11">
        <v>0.52845989077151101</v>
      </c>
      <c r="G24" s="11">
        <v>0.59323239887090895</v>
      </c>
      <c r="H24" s="11">
        <v>0.43778615015452199</v>
      </c>
      <c r="I24" s="11">
        <v>0.49974831013299098</v>
      </c>
      <c r="J24" s="11">
        <v>0.48725346819440601</v>
      </c>
      <c r="K24" s="11">
        <v>0.54175353855889197</v>
      </c>
      <c r="L24" s="11">
        <v>0.53394059670645599</v>
      </c>
      <c r="M24" s="11">
        <v>0.25114147075098298</v>
      </c>
      <c r="N24" s="11">
        <v>0.65627398372117596</v>
      </c>
      <c r="O24" s="11">
        <v>0.49158545960505201</v>
      </c>
      <c r="P24" s="11"/>
      <c r="Q24" s="11">
        <v>0.52890914694392199</v>
      </c>
      <c r="R24" s="11">
        <v>0.50016435718582997</v>
      </c>
      <c r="S24" s="11"/>
      <c r="T24" s="11">
        <v>0.65386155218337705</v>
      </c>
      <c r="U24" s="11">
        <v>0.457303239566902</v>
      </c>
      <c r="V24" s="11">
        <v>0.53204562620492202</v>
      </c>
      <c r="W24" s="11">
        <v>0.41611800276495098</v>
      </c>
      <c r="X24" s="11">
        <v>0.43071472950990503</v>
      </c>
      <c r="Y24" s="11">
        <v>0.71987621878161501</v>
      </c>
      <c r="Z24" s="11">
        <v>0</v>
      </c>
      <c r="AA24" s="11">
        <v>0</v>
      </c>
      <c r="AB24" s="11">
        <v>0.69514335559249196</v>
      </c>
      <c r="AC24" s="11">
        <v>0.27443804601069699</v>
      </c>
      <c r="AD24" s="11">
        <v>0.32826961044597103</v>
      </c>
      <c r="AE24" s="11">
        <v>0.49757867784570697</v>
      </c>
      <c r="AF24" s="11">
        <v>0.54980592273072404</v>
      </c>
    </row>
    <row r="25" spans="1:32" ht="25.5" customHeight="1">
      <c r="A25" s="64" t="s">
        <v>2</v>
      </c>
      <c r="B25" s="10" t="s">
        <v>41</v>
      </c>
      <c r="C25" s="12">
        <v>0.45959443584167797</v>
      </c>
      <c r="D25" s="12">
        <v>0.50788993709330299</v>
      </c>
      <c r="E25" s="12">
        <v>0.41910413817738801</v>
      </c>
      <c r="F25" s="12">
        <v>0.503101563820473</v>
      </c>
      <c r="G25" s="12">
        <v>0.47519806213187699</v>
      </c>
      <c r="H25" s="12">
        <v>0.41586194509768298</v>
      </c>
      <c r="I25" s="12">
        <v>0.42491951126558902</v>
      </c>
      <c r="J25" s="12">
        <v>0.38780945518514398</v>
      </c>
      <c r="K25" s="12">
        <v>0.50425853245788399</v>
      </c>
      <c r="L25" s="12">
        <v>0.33529565149277901</v>
      </c>
      <c r="M25" s="12">
        <v>1</v>
      </c>
      <c r="N25" s="12">
        <v>0.445195631715123</v>
      </c>
      <c r="O25" s="12">
        <v>0.43707169764353399</v>
      </c>
      <c r="P25" s="12"/>
      <c r="Q25" s="12">
        <v>0.48264950418209301</v>
      </c>
      <c r="R25" s="12">
        <v>0.39108702028199499</v>
      </c>
      <c r="S25" s="12"/>
      <c r="T25" s="12">
        <v>0.467856903447536</v>
      </c>
      <c r="U25" s="12">
        <v>0.41539450526834598</v>
      </c>
      <c r="V25" s="12">
        <v>0.61621701091972403</v>
      </c>
      <c r="W25" s="12">
        <v>0.37766877438556201</v>
      </c>
      <c r="X25" s="12">
        <v>0.48479736830372</v>
      </c>
      <c r="Y25" s="12">
        <v>0.42675111691470202</v>
      </c>
      <c r="Z25" s="12">
        <v>0</v>
      </c>
      <c r="AA25" s="12">
        <v>0.5</v>
      </c>
      <c r="AB25" s="12">
        <v>0.46588346751147403</v>
      </c>
      <c r="AC25" s="12">
        <v>0.43906444856240101</v>
      </c>
      <c r="AD25" s="12">
        <v>0.21544116572618399</v>
      </c>
      <c r="AE25" s="12">
        <v>0.49923715861199602</v>
      </c>
      <c r="AF25" s="12">
        <v>0.41330096797912602</v>
      </c>
    </row>
    <row r="26" spans="1:32" ht="25.5" customHeight="1">
      <c r="A26" s="64" t="s">
        <v>2</v>
      </c>
      <c r="B26" s="10" t="s">
        <v>42</v>
      </c>
      <c r="C26" s="11">
        <v>9.2826994237620003E-2</v>
      </c>
      <c r="D26" s="11">
        <v>4.7410423248913897E-2</v>
      </c>
      <c r="E26" s="11">
        <v>0.130903635551333</v>
      </c>
      <c r="F26" s="11">
        <v>0.23610758839534299</v>
      </c>
      <c r="G26" s="11">
        <v>7.5859851529373495E-2</v>
      </c>
      <c r="H26" s="11">
        <v>2.50046698693989E-2</v>
      </c>
      <c r="I26" s="11">
        <v>0.18640489262504001</v>
      </c>
      <c r="J26" s="11">
        <v>9.9332375139565998E-2</v>
      </c>
      <c r="K26" s="11">
        <v>5.6041280279140702E-2</v>
      </c>
      <c r="L26" s="11">
        <v>0</v>
      </c>
      <c r="M26" s="11">
        <v>0</v>
      </c>
      <c r="N26" s="11">
        <v>9.1705723611766404E-2</v>
      </c>
      <c r="O26" s="11">
        <v>9.7862836510189399E-2</v>
      </c>
      <c r="P26" s="11"/>
      <c r="Q26" s="11">
        <v>8.7262976277800997E-2</v>
      </c>
      <c r="R26" s="11">
        <v>0.109360299839958</v>
      </c>
      <c r="S26" s="11"/>
      <c r="T26" s="11">
        <v>0.13056967321391499</v>
      </c>
      <c r="U26" s="11">
        <v>0.128515864219413</v>
      </c>
      <c r="V26" s="11">
        <v>7.8413998091721504E-2</v>
      </c>
      <c r="W26" s="11">
        <v>0</v>
      </c>
      <c r="X26" s="11">
        <v>0.103956019909464</v>
      </c>
      <c r="Y26" s="11">
        <v>0</v>
      </c>
      <c r="Z26" s="11">
        <v>0</v>
      </c>
      <c r="AA26" s="11">
        <v>0</v>
      </c>
      <c r="AB26" s="11">
        <v>0.138813240315866</v>
      </c>
      <c r="AC26" s="11">
        <v>0</v>
      </c>
      <c r="AD26" s="11">
        <v>0.17930686942464599</v>
      </c>
      <c r="AE26" s="11">
        <v>6.8120699981600794E-2</v>
      </c>
      <c r="AF26" s="11">
        <v>0.121678192117503</v>
      </c>
    </row>
    <row r="27" spans="1:32" ht="25.5" customHeight="1">
      <c r="A27" s="64" t="s">
        <v>2</v>
      </c>
      <c r="B27" s="10" t="s">
        <v>43</v>
      </c>
      <c r="C27" s="12">
        <v>0.199981354247728</v>
      </c>
      <c r="D27" s="12">
        <v>0.25955922404416798</v>
      </c>
      <c r="E27" s="12">
        <v>0.150032070779405</v>
      </c>
      <c r="F27" s="12">
        <v>8.2427673959141107E-2</v>
      </c>
      <c r="G27" s="12">
        <v>0.22324249827921999</v>
      </c>
      <c r="H27" s="12">
        <v>0.24521299847795</v>
      </c>
      <c r="I27" s="12">
        <v>0.27497375326220902</v>
      </c>
      <c r="J27" s="12">
        <v>4.9393618685834799E-2</v>
      </c>
      <c r="K27" s="12">
        <v>0.21221982491456001</v>
      </c>
      <c r="L27" s="12">
        <v>0.33529565149277901</v>
      </c>
      <c r="M27" s="12">
        <v>0.50228294150196495</v>
      </c>
      <c r="N27" s="12">
        <v>0.22848494405662101</v>
      </c>
      <c r="O27" s="12">
        <v>0.17551291454561599</v>
      </c>
      <c r="P27" s="12"/>
      <c r="Q27" s="12">
        <v>0.17085510707672599</v>
      </c>
      <c r="R27" s="12">
        <v>0.28652908809851302</v>
      </c>
      <c r="S27" s="12"/>
      <c r="T27" s="12">
        <v>0.15008779106784001</v>
      </c>
      <c r="U27" s="12">
        <v>0.33744462754507398</v>
      </c>
      <c r="V27" s="12">
        <v>0.23579870963609501</v>
      </c>
      <c r="W27" s="12">
        <v>7.7598068685542601E-2</v>
      </c>
      <c r="X27" s="12">
        <v>0.23320292391986999</v>
      </c>
      <c r="Y27" s="12">
        <v>0</v>
      </c>
      <c r="Z27" s="12">
        <v>0</v>
      </c>
      <c r="AA27" s="12">
        <v>0.5</v>
      </c>
      <c r="AB27" s="12">
        <v>0.15956364213184801</v>
      </c>
      <c r="AC27" s="12">
        <v>0</v>
      </c>
      <c r="AD27" s="12">
        <v>9.3722956819491096E-2</v>
      </c>
      <c r="AE27" s="12">
        <v>0.26982017409119002</v>
      </c>
      <c r="AF27" s="12">
        <v>0.118425877326686</v>
      </c>
    </row>
    <row r="28" spans="1:32">
      <c r="A28" s="64" t="s">
        <v>2</v>
      </c>
      <c r="B28" s="10" t="s">
        <v>31</v>
      </c>
      <c r="C28" s="11">
        <v>9.2120150314618399E-2</v>
      </c>
      <c r="D28" s="11">
        <v>9.6631505413648996E-2</v>
      </c>
      <c r="E28" s="11">
        <v>8.8337890971716904E-2</v>
      </c>
      <c r="F28" s="11">
        <v>0.17801865589476801</v>
      </c>
      <c r="G28" s="11">
        <v>6.3642011594460701E-2</v>
      </c>
      <c r="H28" s="11">
        <v>7.1867314257423195E-2</v>
      </c>
      <c r="I28" s="11">
        <v>7.8199121814068503E-2</v>
      </c>
      <c r="J28" s="11">
        <v>4.4478379309713503E-2</v>
      </c>
      <c r="K28" s="11">
        <v>9.5397517896715703E-2</v>
      </c>
      <c r="L28" s="11">
        <v>0.46605940329354401</v>
      </c>
      <c r="M28" s="11">
        <v>0</v>
      </c>
      <c r="N28" s="11">
        <v>9.2142538683534697E-2</v>
      </c>
      <c r="O28" s="11">
        <v>9.6749109631222893E-2</v>
      </c>
      <c r="P28" s="11"/>
      <c r="Q28" s="11">
        <v>9.8834273830674002E-2</v>
      </c>
      <c r="R28" s="11">
        <v>7.2169341969923098E-2</v>
      </c>
      <c r="S28" s="11"/>
      <c r="T28" s="11">
        <v>3.0637745283366401E-2</v>
      </c>
      <c r="U28" s="11">
        <v>8.1671699294733904E-2</v>
      </c>
      <c r="V28" s="11">
        <v>0</v>
      </c>
      <c r="W28" s="11">
        <v>0.18431480698115299</v>
      </c>
      <c r="X28" s="11">
        <v>0.231153016224935</v>
      </c>
      <c r="Y28" s="11">
        <v>0.13297594094316001</v>
      </c>
      <c r="Z28" s="11">
        <v>0</v>
      </c>
      <c r="AA28" s="11">
        <v>0</v>
      </c>
      <c r="AB28" s="11">
        <v>3.2572071248034497E-2</v>
      </c>
      <c r="AC28" s="11">
        <v>0.15465913668485201</v>
      </c>
      <c r="AD28" s="11">
        <v>0.39870056330989201</v>
      </c>
      <c r="AE28" s="11">
        <v>6.4574547089575399E-2</v>
      </c>
      <c r="AF28" s="11">
        <v>0.124286999827991</v>
      </c>
    </row>
    <row r="29" spans="1:32">
      <c r="A29" s="64" t="s">
        <v>2</v>
      </c>
      <c r="B29" s="13" t="s">
        <v>24</v>
      </c>
      <c r="C29" s="14">
        <v>89.951318432500003</v>
      </c>
      <c r="D29" s="14">
        <v>41.021826723399997</v>
      </c>
      <c r="E29" s="14">
        <v>48.929491709099999</v>
      </c>
      <c r="F29" s="14">
        <v>20.0184942319</v>
      </c>
      <c r="G29" s="14">
        <v>36.8643838845</v>
      </c>
      <c r="H29" s="14">
        <v>33.068440316100002</v>
      </c>
      <c r="I29" s="14">
        <v>20.902934085199998</v>
      </c>
      <c r="J29" s="14">
        <v>16.681113721199999</v>
      </c>
      <c r="K29" s="14">
        <v>49.901192019</v>
      </c>
      <c r="L29" s="14">
        <v>2.4660786071</v>
      </c>
      <c r="M29" s="14">
        <v>3.2924288876999999</v>
      </c>
      <c r="N29" s="14">
        <v>21.239536132400001</v>
      </c>
      <c r="O29" s="14">
        <v>65.4193534124</v>
      </c>
      <c r="P29" s="14">
        <v>0</v>
      </c>
      <c r="Q29" s="14">
        <v>67.301935132300002</v>
      </c>
      <c r="R29" s="14">
        <v>22.6493833002</v>
      </c>
      <c r="S29" s="14">
        <v>0</v>
      </c>
      <c r="T29" s="14">
        <v>27.797885024599999</v>
      </c>
      <c r="U29" s="14">
        <v>19.273444286</v>
      </c>
      <c r="V29" s="14">
        <v>10.507569954999999</v>
      </c>
      <c r="W29" s="14">
        <v>10.618055118599999</v>
      </c>
      <c r="X29" s="14">
        <v>13.6544842332</v>
      </c>
      <c r="Y29" s="14">
        <v>5.6192835155000003</v>
      </c>
      <c r="Z29" s="14">
        <v>0.82686543320000006</v>
      </c>
      <c r="AA29" s="14">
        <v>1.6537308664000001</v>
      </c>
      <c r="AB29" s="14">
        <v>26.147079021</v>
      </c>
      <c r="AC29" s="14">
        <v>7.4314337240999997</v>
      </c>
      <c r="AD29" s="14">
        <v>7.9164052072000004</v>
      </c>
      <c r="AE29" s="14">
        <v>48.456400480200003</v>
      </c>
      <c r="AF29" s="14">
        <v>41.4949179523</v>
      </c>
    </row>
    <row r="30" spans="1:32" ht="25.5" customHeight="1">
      <c r="A30" s="63" t="s">
        <v>44</v>
      </c>
      <c r="B30" s="10" t="s">
        <v>26</v>
      </c>
      <c r="C30" s="11">
        <v>0.166662270929053</v>
      </c>
      <c r="D30" s="11">
        <v>0.14440370869807401</v>
      </c>
      <c r="E30" s="11">
        <v>0.19009123414516399</v>
      </c>
      <c r="F30" s="11">
        <v>0.15412831126620799</v>
      </c>
      <c r="G30" s="11">
        <v>0.13703990443640701</v>
      </c>
      <c r="H30" s="11">
        <v>0.207122327990032</v>
      </c>
      <c r="I30" s="11">
        <v>0.20083869799148099</v>
      </c>
      <c r="J30" s="11">
        <v>0.19602979174526799</v>
      </c>
      <c r="K30" s="11">
        <v>0.15742248957666599</v>
      </c>
      <c r="L30" s="11">
        <v>6.1783022322256E-2</v>
      </c>
      <c r="M30" s="11">
        <v>0.19542332728766901</v>
      </c>
      <c r="N30" s="11">
        <v>0.16201792526935199</v>
      </c>
      <c r="O30" s="11">
        <v>0.16776060073632099</v>
      </c>
      <c r="P30" s="11">
        <v>0</v>
      </c>
      <c r="Q30" s="11">
        <v>0.15695309754585901</v>
      </c>
      <c r="R30" s="11">
        <v>0.195302006549115</v>
      </c>
      <c r="S30" s="11">
        <v>0</v>
      </c>
      <c r="T30" s="11">
        <v>0.145393513875898</v>
      </c>
      <c r="U30" s="11">
        <v>0.15715841369552799</v>
      </c>
      <c r="V30" s="11">
        <v>0.219742477431215</v>
      </c>
      <c r="W30" s="11">
        <v>0.13595523501155099</v>
      </c>
      <c r="X30" s="11">
        <v>0.20752840128355299</v>
      </c>
      <c r="Y30" s="11">
        <v>0.119910997705942</v>
      </c>
      <c r="Z30" s="11">
        <v>0.13535914968571799</v>
      </c>
      <c r="AA30" s="11">
        <v>0.19673381232533199</v>
      </c>
      <c r="AB30" s="11">
        <v>0.145856177508985</v>
      </c>
      <c r="AC30" s="11">
        <v>0.14700886756376</v>
      </c>
      <c r="AD30" s="11">
        <v>0.133108235003739</v>
      </c>
      <c r="AE30" s="11">
        <v>0.18220256920022901</v>
      </c>
      <c r="AF30" s="11">
        <v>0.142974133109841</v>
      </c>
    </row>
    <row r="31" spans="1:32">
      <c r="A31" s="64" t="s">
        <v>2</v>
      </c>
      <c r="B31" s="10" t="s">
        <v>45</v>
      </c>
      <c r="C31" s="12">
        <v>0.54822148048410801</v>
      </c>
      <c r="D31" s="12">
        <v>0.59155230465248398</v>
      </c>
      <c r="E31" s="12">
        <v>0.50261223245497499</v>
      </c>
      <c r="F31" s="12">
        <v>0.610258722787133</v>
      </c>
      <c r="G31" s="12">
        <v>0.56507652043757095</v>
      </c>
      <c r="H31" s="12">
        <v>0.49370268878578</v>
      </c>
      <c r="I31" s="12">
        <v>0.44709683545935702</v>
      </c>
      <c r="J31" s="12">
        <v>0.52822720327524697</v>
      </c>
      <c r="K31" s="12">
        <v>0.60291747149604802</v>
      </c>
      <c r="L31" s="12">
        <v>0.33194878892830798</v>
      </c>
      <c r="M31" s="12">
        <v>0.51361799709225897</v>
      </c>
      <c r="N31" s="12">
        <v>0.48544635906900901</v>
      </c>
      <c r="O31" s="12">
        <v>0.57469549497712702</v>
      </c>
      <c r="P31" s="12">
        <v>0.335135228914688</v>
      </c>
      <c r="Q31" s="12">
        <v>0.57001381679079999</v>
      </c>
      <c r="R31" s="12">
        <v>0.483716925050932</v>
      </c>
      <c r="S31" s="12">
        <v>1</v>
      </c>
      <c r="T31" s="12">
        <v>0.61265022005177505</v>
      </c>
      <c r="U31" s="12">
        <v>0.50014968283392702</v>
      </c>
      <c r="V31" s="12">
        <v>0.49447793782369598</v>
      </c>
      <c r="W31" s="12">
        <v>0.54668284029591996</v>
      </c>
      <c r="X31" s="12">
        <v>0.55024989934722901</v>
      </c>
      <c r="Y31" s="12">
        <v>0.562619962075946</v>
      </c>
      <c r="Z31" s="12">
        <v>0.51433267500576996</v>
      </c>
      <c r="AA31" s="12">
        <v>0.49938966247600802</v>
      </c>
      <c r="AB31" s="12">
        <v>0.61539920324832398</v>
      </c>
      <c r="AC31" s="12">
        <v>0.47923645138460802</v>
      </c>
      <c r="AD31" s="12">
        <v>0.61539056270221204</v>
      </c>
      <c r="AE31" s="12">
        <v>0.51738758025862897</v>
      </c>
      <c r="AF31" s="12">
        <v>0.59522171595576101</v>
      </c>
    </row>
    <row r="32" spans="1:32">
      <c r="A32" s="64" t="s">
        <v>2</v>
      </c>
      <c r="B32" s="10" t="s">
        <v>46</v>
      </c>
      <c r="C32" s="11">
        <v>8.5095860017900801E-2</v>
      </c>
      <c r="D32" s="11">
        <v>0.12123682408656</v>
      </c>
      <c r="E32" s="11">
        <v>4.7054529721154502E-2</v>
      </c>
      <c r="F32" s="11">
        <v>6.8459716790988501E-2</v>
      </c>
      <c r="G32" s="11">
        <v>9.4267378499687193E-2</v>
      </c>
      <c r="H32" s="11">
        <v>8.4338552179619303E-2</v>
      </c>
      <c r="I32" s="11">
        <v>5.7213575587581202E-2</v>
      </c>
      <c r="J32" s="11">
        <v>4.8066726417803102E-2</v>
      </c>
      <c r="K32" s="11">
        <v>0.10245690637857401</v>
      </c>
      <c r="L32" s="11">
        <v>0.112419263442568</v>
      </c>
      <c r="M32" s="11">
        <v>7.3908858371990793E-2</v>
      </c>
      <c r="N32" s="11">
        <v>0.10455595708005801</v>
      </c>
      <c r="O32" s="11">
        <v>7.8295943393659098E-2</v>
      </c>
      <c r="P32" s="11">
        <v>0</v>
      </c>
      <c r="Q32" s="11">
        <v>8.9409319336875306E-2</v>
      </c>
      <c r="R32" s="11">
        <v>7.2827635259117299E-2</v>
      </c>
      <c r="S32" s="11">
        <v>0</v>
      </c>
      <c r="T32" s="11">
        <v>8.5203555140943105E-2</v>
      </c>
      <c r="U32" s="11">
        <v>6.1963032111584201E-2</v>
      </c>
      <c r="V32" s="11">
        <v>0.114807500444036</v>
      </c>
      <c r="W32" s="11">
        <v>8.7336621774899301E-2</v>
      </c>
      <c r="X32" s="11">
        <v>7.3949573947866207E-2</v>
      </c>
      <c r="Y32" s="11">
        <v>9.0785412628242093E-2</v>
      </c>
      <c r="Z32" s="11">
        <v>0.116594391391441</v>
      </c>
      <c r="AA32" s="11">
        <v>0.10438911348181899</v>
      </c>
      <c r="AB32" s="11">
        <v>8.4289245559585099E-2</v>
      </c>
      <c r="AC32" s="11">
        <v>8.8126356612279202E-2</v>
      </c>
      <c r="AD32" s="11">
        <v>0.1165473674359</v>
      </c>
      <c r="AE32" s="11">
        <v>8.0184099263854003E-2</v>
      </c>
      <c r="AF32" s="11">
        <v>9.2582876267303701E-2</v>
      </c>
    </row>
    <row r="33" spans="1:32">
      <c r="A33" s="64" t="s">
        <v>2</v>
      </c>
      <c r="B33" s="10" t="s">
        <v>47</v>
      </c>
      <c r="C33" s="12">
        <v>2.8816672312937601E-2</v>
      </c>
      <c r="D33" s="12">
        <v>3.3073047140242097E-2</v>
      </c>
      <c r="E33" s="12">
        <v>2.4336488542392901E-2</v>
      </c>
      <c r="F33" s="12">
        <v>4.8737139103638298E-2</v>
      </c>
      <c r="G33" s="12">
        <v>2.7327853004401902E-2</v>
      </c>
      <c r="H33" s="12">
        <v>1.9061210271778199E-2</v>
      </c>
      <c r="I33" s="12">
        <v>1.8130714162561502E-2</v>
      </c>
      <c r="J33" s="12">
        <v>3.64993686863119E-2</v>
      </c>
      <c r="K33" s="12">
        <v>2.8944223285698199E-2</v>
      </c>
      <c r="L33" s="12">
        <v>3.1450787124708501E-2</v>
      </c>
      <c r="M33" s="12">
        <v>0</v>
      </c>
      <c r="N33" s="12">
        <v>2.6922293005073799E-2</v>
      </c>
      <c r="O33" s="12">
        <v>3.08681841654176E-2</v>
      </c>
      <c r="P33" s="12">
        <v>0</v>
      </c>
      <c r="Q33" s="12">
        <v>3.4048734543442899E-2</v>
      </c>
      <c r="R33" s="12">
        <v>1.3722848404086699E-2</v>
      </c>
      <c r="S33" s="12">
        <v>0</v>
      </c>
      <c r="T33" s="12">
        <v>2.4184859388333101E-2</v>
      </c>
      <c r="U33" s="12">
        <v>5.3092002715201703E-2</v>
      </c>
      <c r="V33" s="12">
        <v>2.1076742856927601E-2</v>
      </c>
      <c r="W33" s="12">
        <v>4.1562481206627699E-2</v>
      </c>
      <c r="X33" s="12">
        <v>2.0676617565800699E-2</v>
      </c>
      <c r="Y33" s="12">
        <v>2.0548874484936301E-2</v>
      </c>
      <c r="Z33" s="12">
        <v>1.9826530986455201E-2</v>
      </c>
      <c r="AA33" s="12">
        <v>1.10109520006517E-2</v>
      </c>
      <c r="AB33" s="12">
        <v>2.4766349934834099E-2</v>
      </c>
      <c r="AC33" s="12">
        <v>6.4906976081795797E-2</v>
      </c>
      <c r="AD33" s="12">
        <v>2.0273525044212599E-2</v>
      </c>
      <c r="AE33" s="12">
        <v>2.8277777420871099E-2</v>
      </c>
      <c r="AF33" s="12">
        <v>2.9638111917930199E-2</v>
      </c>
    </row>
    <row r="34" spans="1:32">
      <c r="A34" s="64" t="s">
        <v>2</v>
      </c>
      <c r="B34" s="10" t="s">
        <v>48</v>
      </c>
      <c r="C34" s="11">
        <v>6.9871197678505201E-3</v>
      </c>
      <c r="D34" s="11">
        <v>6.7219162222369204E-3</v>
      </c>
      <c r="E34" s="11">
        <v>7.2662682613823804E-3</v>
      </c>
      <c r="F34" s="11">
        <v>9.6543010421711994E-3</v>
      </c>
      <c r="G34" s="11">
        <v>8.4939264440224808E-3</v>
      </c>
      <c r="H34" s="11">
        <v>3.7647191390615098E-3</v>
      </c>
      <c r="I34" s="11">
        <v>1.2747623829981901E-2</v>
      </c>
      <c r="J34" s="11">
        <v>1.09005354635368E-2</v>
      </c>
      <c r="K34" s="11">
        <v>3.6371432207881601E-3</v>
      </c>
      <c r="L34" s="11">
        <v>1.20082669655524E-2</v>
      </c>
      <c r="M34" s="11">
        <v>0</v>
      </c>
      <c r="N34" s="11">
        <v>2.71114777785197E-3</v>
      </c>
      <c r="O34" s="11">
        <v>8.9639365678114095E-3</v>
      </c>
      <c r="P34" s="11">
        <v>0</v>
      </c>
      <c r="Q34" s="11">
        <v>9.4028390035857407E-3</v>
      </c>
      <c r="R34" s="11">
        <v>0</v>
      </c>
      <c r="S34" s="11">
        <v>0</v>
      </c>
      <c r="T34" s="11">
        <v>5.9354232927042901E-3</v>
      </c>
      <c r="U34" s="11">
        <v>1.2712649516495001E-2</v>
      </c>
      <c r="V34" s="11">
        <v>6.7931189792796703E-3</v>
      </c>
      <c r="W34" s="11">
        <v>0</v>
      </c>
      <c r="X34" s="11">
        <v>7.0125940625227097E-3</v>
      </c>
      <c r="Y34" s="11">
        <v>9.4104573762392799E-3</v>
      </c>
      <c r="Z34" s="11">
        <v>0</v>
      </c>
      <c r="AA34" s="11">
        <v>1.2184443251750599E-2</v>
      </c>
      <c r="AB34" s="11">
        <v>6.0781321039804397E-3</v>
      </c>
      <c r="AC34" s="11">
        <v>0</v>
      </c>
      <c r="AD34" s="11">
        <v>6.9592935630357804E-3</v>
      </c>
      <c r="AE34" s="11">
        <v>8.0358441480074608E-3</v>
      </c>
      <c r="AF34" s="11">
        <v>5.3885450675435504E-3</v>
      </c>
    </row>
    <row r="35" spans="1:32">
      <c r="A35" s="64" t="s">
        <v>2</v>
      </c>
      <c r="B35" s="10" t="s">
        <v>31</v>
      </c>
      <c r="C35" s="12">
        <v>0.16421659648815001</v>
      </c>
      <c r="D35" s="12">
        <v>0.103012199200404</v>
      </c>
      <c r="E35" s="12">
        <v>0.22863924687493101</v>
      </c>
      <c r="F35" s="12">
        <v>0.108761809009862</v>
      </c>
      <c r="G35" s="12">
        <v>0.16779441717791099</v>
      </c>
      <c r="H35" s="12">
        <v>0.19201050163372901</v>
      </c>
      <c r="I35" s="12">
        <v>0.26397255296903699</v>
      </c>
      <c r="J35" s="12">
        <v>0.180276374411833</v>
      </c>
      <c r="K35" s="12">
        <v>0.10462176604222601</v>
      </c>
      <c r="L35" s="12">
        <v>0.45038987121660701</v>
      </c>
      <c r="M35" s="12">
        <v>0.21704981724808201</v>
      </c>
      <c r="N35" s="12">
        <v>0.21834631779865599</v>
      </c>
      <c r="O35" s="12">
        <v>0.13941584015966399</v>
      </c>
      <c r="P35" s="12">
        <v>0.66486477108531195</v>
      </c>
      <c r="Q35" s="12">
        <v>0.14017219277943599</v>
      </c>
      <c r="R35" s="12">
        <v>0.23443058473674899</v>
      </c>
      <c r="S35" s="12">
        <v>0</v>
      </c>
      <c r="T35" s="12">
        <v>0.12663242825034701</v>
      </c>
      <c r="U35" s="12">
        <v>0.214924219127264</v>
      </c>
      <c r="V35" s="12">
        <v>0.143102222464846</v>
      </c>
      <c r="W35" s="12">
        <v>0.18846282171100201</v>
      </c>
      <c r="X35" s="12">
        <v>0.14058291379302801</v>
      </c>
      <c r="Y35" s="12">
        <v>0.19672429572869399</v>
      </c>
      <c r="Z35" s="12">
        <v>0.213887252930615</v>
      </c>
      <c r="AA35" s="12">
        <v>0.17629201646443901</v>
      </c>
      <c r="AB35" s="12">
        <v>0.123610891644291</v>
      </c>
      <c r="AC35" s="12">
        <v>0.220721348357557</v>
      </c>
      <c r="AD35" s="12">
        <v>0.107721016250901</v>
      </c>
      <c r="AE35" s="12">
        <v>0.18391212970840901</v>
      </c>
      <c r="AF35" s="12">
        <v>0.134194617681621</v>
      </c>
    </row>
    <row r="36" spans="1:32">
      <c r="A36" s="64" t="s">
        <v>2</v>
      </c>
      <c r="B36" s="13" t="s">
        <v>24</v>
      </c>
      <c r="C36" s="17">
        <v>1123.7935437903</v>
      </c>
      <c r="D36" s="17">
        <v>576.2911723126</v>
      </c>
      <c r="E36" s="17">
        <v>547.50237147769997</v>
      </c>
      <c r="F36" s="17">
        <v>239.0531946351</v>
      </c>
      <c r="G36" s="17">
        <v>468.02550837929999</v>
      </c>
      <c r="H36" s="17">
        <v>416.71484077589997</v>
      </c>
      <c r="I36" s="17">
        <v>181.0448391701</v>
      </c>
      <c r="J36" s="17">
        <v>219.5080154552</v>
      </c>
      <c r="K36" s="17">
        <v>661.01443161730003</v>
      </c>
      <c r="L36" s="17">
        <v>62.226257547700001</v>
      </c>
      <c r="M36" s="17">
        <v>33.380516034800003</v>
      </c>
      <c r="N36" s="17">
        <v>303.90839523059998</v>
      </c>
      <c r="O36" s="17">
        <v>784.04610086570005</v>
      </c>
      <c r="P36" s="17">
        <v>2.4585316592000002</v>
      </c>
      <c r="Q36" s="17">
        <v>835.07545772139997</v>
      </c>
      <c r="R36" s="17">
        <v>287.8941454985</v>
      </c>
      <c r="S36" s="17">
        <v>0.82394057040000002</v>
      </c>
      <c r="T36" s="17">
        <v>279.16705585879998</v>
      </c>
      <c r="U36" s="17">
        <v>181.54291936589999</v>
      </c>
      <c r="V36" s="17">
        <v>109.9980016807</v>
      </c>
      <c r="W36" s="17">
        <v>140.81726273999999</v>
      </c>
      <c r="X36" s="17">
        <v>223.29675150720001</v>
      </c>
      <c r="Y36" s="17">
        <v>79.404165283899999</v>
      </c>
      <c r="Z36" s="17">
        <v>41.704997902300001</v>
      </c>
      <c r="AA36" s="17">
        <v>67.862389451499993</v>
      </c>
      <c r="AB36" s="17">
        <v>272.61247658880001</v>
      </c>
      <c r="AC36" s="17">
        <v>65.964323272499996</v>
      </c>
      <c r="AD36" s="17">
        <v>106.6126750768</v>
      </c>
      <c r="AE36" s="17">
        <v>678.60406885220004</v>
      </c>
      <c r="AF36" s="17">
        <v>445.18947493809998</v>
      </c>
    </row>
    <row r="37" spans="1:32" ht="25.5" customHeight="1">
      <c r="A37" s="63" t="s">
        <v>69</v>
      </c>
      <c r="B37" s="10" t="s">
        <v>49</v>
      </c>
      <c r="C37" s="12">
        <v>0.62315443380079905</v>
      </c>
      <c r="D37" s="12">
        <v>0.60386993468032102</v>
      </c>
      <c r="E37" s="12">
        <v>0.64947686000031701</v>
      </c>
      <c r="F37" s="12">
        <v>0.62023039882078501</v>
      </c>
      <c r="G37" s="12">
        <v>0.65266977599282305</v>
      </c>
      <c r="H37" s="12">
        <v>0.587311827554578</v>
      </c>
      <c r="I37" s="12">
        <v>0.56556855975140896</v>
      </c>
      <c r="J37" s="12">
        <v>0.58914524975873594</v>
      </c>
      <c r="K37" s="12">
        <v>0.64027768438575505</v>
      </c>
      <c r="L37" s="12">
        <v>0.68015053435218398</v>
      </c>
      <c r="M37" s="12">
        <v>0.54975989741834397</v>
      </c>
      <c r="N37" s="12">
        <v>0.59828129097249905</v>
      </c>
      <c r="O37" s="12">
        <v>0.63407064537540803</v>
      </c>
      <c r="P37" s="12">
        <v>1</v>
      </c>
      <c r="Q37" s="12">
        <v>0.63520854902258095</v>
      </c>
      <c r="R37" s="12">
        <v>0.57978869887030404</v>
      </c>
      <c r="S37" s="12">
        <v>1</v>
      </c>
      <c r="T37" s="12">
        <v>0.69298706131382504</v>
      </c>
      <c r="U37" s="12">
        <v>0.54196254974149505</v>
      </c>
      <c r="V37" s="12">
        <v>0.49159452503066198</v>
      </c>
      <c r="W37" s="12">
        <v>0.65661148181386397</v>
      </c>
      <c r="X37" s="12">
        <v>0.63084217734880799</v>
      </c>
      <c r="Y37" s="12">
        <v>0.55702873889853599</v>
      </c>
      <c r="Z37" s="12">
        <v>0.57311320679516897</v>
      </c>
      <c r="AA37" s="12">
        <v>0.72533889624819503</v>
      </c>
      <c r="AB37" s="12">
        <v>0.69489897575422299</v>
      </c>
      <c r="AC37" s="12">
        <v>0.71299839895105199</v>
      </c>
      <c r="AD37" s="12">
        <v>0.67126725878754201</v>
      </c>
      <c r="AE37" s="12">
        <v>0.57185731379073401</v>
      </c>
      <c r="AF37" s="12">
        <v>0.69108879404693002</v>
      </c>
    </row>
    <row r="38" spans="1:32">
      <c r="A38" s="64" t="s">
        <v>2</v>
      </c>
      <c r="B38" s="10" t="s">
        <v>33</v>
      </c>
      <c r="C38" s="11">
        <v>0.68561310787057494</v>
      </c>
      <c r="D38" s="11">
        <v>0.73001600745837503</v>
      </c>
      <c r="E38" s="11">
        <v>0.62500525696697895</v>
      </c>
      <c r="F38" s="11">
        <v>0.71777514205501003</v>
      </c>
      <c r="G38" s="11">
        <v>0.68989405971607598</v>
      </c>
      <c r="H38" s="11">
        <v>0.65846520719227997</v>
      </c>
      <c r="I38" s="11">
        <v>0.567120458717843</v>
      </c>
      <c r="J38" s="11">
        <v>0.55182895435420998</v>
      </c>
      <c r="K38" s="11">
        <v>0.744647202206281</v>
      </c>
      <c r="L38" s="11">
        <v>0.69346678830054598</v>
      </c>
      <c r="M38" s="11">
        <v>0.63260548918286397</v>
      </c>
      <c r="N38" s="11">
        <v>0.68815531070185199</v>
      </c>
      <c r="O38" s="11">
        <v>0.68624734292609402</v>
      </c>
      <c r="P38" s="11">
        <v>1</v>
      </c>
      <c r="Q38" s="11">
        <v>0.69412599374349404</v>
      </c>
      <c r="R38" s="11">
        <v>0.65988150324526595</v>
      </c>
      <c r="S38" s="11">
        <v>0</v>
      </c>
      <c r="T38" s="11">
        <v>0.75462398150038801</v>
      </c>
      <c r="U38" s="11">
        <v>0.73193109998406103</v>
      </c>
      <c r="V38" s="11">
        <v>0.62014560366879801</v>
      </c>
      <c r="W38" s="11">
        <v>0.65235611567961205</v>
      </c>
      <c r="X38" s="11">
        <v>0.70097403719635998</v>
      </c>
      <c r="Y38" s="11">
        <v>0.55290014933966203</v>
      </c>
      <c r="Z38" s="11">
        <v>0.66814194082570699</v>
      </c>
      <c r="AA38" s="11">
        <v>0.54869454917341098</v>
      </c>
      <c r="AB38" s="11">
        <v>0.76217198124832497</v>
      </c>
      <c r="AC38" s="11">
        <v>0.70676657221514605</v>
      </c>
      <c r="AD38" s="11">
        <v>0.73346304343003099</v>
      </c>
      <c r="AE38" s="11">
        <v>0.63844161204748895</v>
      </c>
      <c r="AF38" s="11">
        <v>0.74808377659360703</v>
      </c>
    </row>
    <row r="39" spans="1:32" ht="25.5" customHeight="1">
      <c r="A39" s="64" t="s">
        <v>2</v>
      </c>
      <c r="B39" s="10" t="s">
        <v>34</v>
      </c>
      <c r="C39" s="12">
        <v>7.9141732395591399E-2</v>
      </c>
      <c r="D39" s="12">
        <v>8.5689026609761396E-2</v>
      </c>
      <c r="E39" s="12">
        <v>7.0204986479488599E-2</v>
      </c>
      <c r="F39" s="12">
        <v>8.3437876063638006E-2</v>
      </c>
      <c r="G39" s="12">
        <v>5.3056117694145297E-2</v>
      </c>
      <c r="H39" s="12">
        <v>0.10966628868838101</v>
      </c>
      <c r="I39" s="12">
        <v>7.0689366817918001E-2</v>
      </c>
      <c r="J39" s="12">
        <v>0.119819635332389</v>
      </c>
      <c r="K39" s="12">
        <v>7.0854065026020402E-2</v>
      </c>
      <c r="L39" s="12">
        <v>6.0703339764052303E-2</v>
      </c>
      <c r="M39" s="12">
        <v>0.16669338036215101</v>
      </c>
      <c r="N39" s="12">
        <v>0.124017616893508</v>
      </c>
      <c r="O39" s="12">
        <v>6.0198643674011197E-2</v>
      </c>
      <c r="P39" s="12">
        <v>0</v>
      </c>
      <c r="Q39" s="12">
        <v>7.4651813097818195E-2</v>
      </c>
      <c r="R39" s="12">
        <v>9.4979764724671803E-2</v>
      </c>
      <c r="S39" s="12">
        <v>0</v>
      </c>
      <c r="T39" s="12">
        <v>7.1402743294671403E-2</v>
      </c>
      <c r="U39" s="12">
        <v>8.6442677761010001E-2</v>
      </c>
      <c r="V39" s="12">
        <v>0.132456066625524</v>
      </c>
      <c r="W39" s="12">
        <v>6.5233687790327594E-2</v>
      </c>
      <c r="X39" s="12">
        <v>6.6764952102300601E-2</v>
      </c>
      <c r="Y39" s="12">
        <v>9.1868496607256198E-2</v>
      </c>
      <c r="Z39" s="12">
        <v>5.9094982689286202E-2</v>
      </c>
      <c r="AA39" s="12">
        <v>7.9715615830190406E-2</v>
      </c>
      <c r="AB39" s="12">
        <v>7.2927791861887706E-2</v>
      </c>
      <c r="AC39" s="12">
        <v>0.111942592611687</v>
      </c>
      <c r="AD39" s="12">
        <v>6.7290920417143199E-2</v>
      </c>
      <c r="AE39" s="12">
        <v>8.13178316795337E-2</v>
      </c>
      <c r="AF39" s="12">
        <v>7.6259856909059703E-2</v>
      </c>
    </row>
    <row r="40" spans="1:32" ht="25.5" customHeight="1">
      <c r="A40" s="64" t="s">
        <v>2</v>
      </c>
      <c r="B40" s="10" t="s">
        <v>35</v>
      </c>
      <c r="C40" s="11">
        <v>0.18085394051870499</v>
      </c>
      <c r="D40" s="11">
        <v>0.178565743973333</v>
      </c>
      <c r="E40" s="11">
        <v>0.18397722022222701</v>
      </c>
      <c r="F40" s="11">
        <v>0.14488580015102001</v>
      </c>
      <c r="G40" s="11">
        <v>0.19293632209837699</v>
      </c>
      <c r="H40" s="11">
        <v>0.18960244195665901</v>
      </c>
      <c r="I40" s="11">
        <v>0.197438058720212</v>
      </c>
      <c r="J40" s="11">
        <v>0.20185174894722499</v>
      </c>
      <c r="K40" s="11">
        <v>0.17138588806407401</v>
      </c>
      <c r="L40" s="11">
        <v>0.18968446962620999</v>
      </c>
      <c r="M40" s="11">
        <v>0.16669338036215101</v>
      </c>
      <c r="N40" s="11">
        <v>0.222313619972869</v>
      </c>
      <c r="O40" s="11">
        <v>0.16716721346802599</v>
      </c>
      <c r="P40" s="11">
        <v>0</v>
      </c>
      <c r="Q40" s="11">
        <v>0.173458439906129</v>
      </c>
      <c r="R40" s="11">
        <v>0.207200982152319</v>
      </c>
      <c r="S40" s="11">
        <v>0</v>
      </c>
      <c r="T40" s="11">
        <v>0.19083091674442601</v>
      </c>
      <c r="U40" s="11">
        <v>0.19780190832098399</v>
      </c>
      <c r="V40" s="11">
        <v>0.215707636796441</v>
      </c>
      <c r="W40" s="11">
        <v>0.15799920476833901</v>
      </c>
      <c r="X40" s="11">
        <v>0.13790441965738401</v>
      </c>
      <c r="Y40" s="11">
        <v>0.24790191539753401</v>
      </c>
      <c r="Z40" s="11">
        <v>0.124636901947916</v>
      </c>
      <c r="AA40" s="11">
        <v>0.18130172211323101</v>
      </c>
      <c r="AB40" s="11">
        <v>0.18643753985702699</v>
      </c>
      <c r="AC40" s="11">
        <v>0.20516839616581301</v>
      </c>
      <c r="AD40" s="11">
        <v>0.13458184083428601</v>
      </c>
      <c r="AE40" s="11">
        <v>0.184887748716689</v>
      </c>
      <c r="AF40" s="11">
        <v>0.17551184374540099</v>
      </c>
    </row>
    <row r="41" spans="1:32" ht="25.5" customHeight="1">
      <c r="A41" s="64" t="s">
        <v>2</v>
      </c>
      <c r="B41" s="10" t="s">
        <v>36</v>
      </c>
      <c r="C41" s="12">
        <v>0.26563315085572697</v>
      </c>
      <c r="D41" s="12">
        <v>0.26636994574865902</v>
      </c>
      <c r="E41" s="12">
        <v>0.26462746078971999</v>
      </c>
      <c r="F41" s="12">
        <v>0.25902038446331399</v>
      </c>
      <c r="G41" s="12">
        <v>0.26713201981707402</v>
      </c>
      <c r="H41" s="12">
        <v>0.26816714548807402</v>
      </c>
      <c r="I41" s="12">
        <v>0.28557557077585999</v>
      </c>
      <c r="J41" s="12">
        <v>0.26806561429481102</v>
      </c>
      <c r="K41" s="12">
        <v>0.255383727612571</v>
      </c>
      <c r="L41" s="12">
        <v>0.36148431255448199</v>
      </c>
      <c r="M41" s="12">
        <v>0.12355614886782799</v>
      </c>
      <c r="N41" s="12">
        <v>0.247030781965597</v>
      </c>
      <c r="O41" s="12">
        <v>0.27801812408690502</v>
      </c>
      <c r="P41" s="12">
        <v>0</v>
      </c>
      <c r="Q41" s="12">
        <v>0.26167626299788899</v>
      </c>
      <c r="R41" s="12">
        <v>0.28059825605859301</v>
      </c>
      <c r="S41" s="12">
        <v>0</v>
      </c>
      <c r="T41" s="12">
        <v>0.27460542788742298</v>
      </c>
      <c r="U41" s="12">
        <v>0.27697363979867301</v>
      </c>
      <c r="V41" s="12">
        <v>0.14457755021551599</v>
      </c>
      <c r="W41" s="12">
        <v>0.33907488228910099</v>
      </c>
      <c r="X41" s="12">
        <v>0.184341156216353</v>
      </c>
      <c r="Y41" s="12">
        <v>0.38741529469864</v>
      </c>
      <c r="Z41" s="12">
        <v>0.30276040122863201</v>
      </c>
      <c r="AA41" s="12">
        <v>0.331193369254624</v>
      </c>
      <c r="AB41" s="12">
        <v>0.27613560817250399</v>
      </c>
      <c r="AC41" s="12">
        <v>0.25506264244081001</v>
      </c>
      <c r="AD41" s="12">
        <v>0.16336107778880399</v>
      </c>
      <c r="AE41" s="12">
        <v>0.28134902203760498</v>
      </c>
      <c r="AF41" s="12">
        <v>0.244820137293912</v>
      </c>
    </row>
    <row r="42" spans="1:32" ht="25.5" customHeight="1">
      <c r="A42" s="64" t="s">
        <v>2</v>
      </c>
      <c r="B42" s="10" t="s">
        <v>37</v>
      </c>
      <c r="C42" s="11">
        <v>0.18949012933711301</v>
      </c>
      <c r="D42" s="11">
        <v>0.182268590198502</v>
      </c>
      <c r="E42" s="11">
        <v>0.19934718758039199</v>
      </c>
      <c r="F42" s="11">
        <v>0.27744081769512402</v>
      </c>
      <c r="G42" s="11">
        <v>0.207285966853021</v>
      </c>
      <c r="H42" s="11">
        <v>0.10745039952539601</v>
      </c>
      <c r="I42" s="11">
        <v>0.115697518329496</v>
      </c>
      <c r="J42" s="11">
        <v>0.19996222102283101</v>
      </c>
      <c r="K42" s="11">
        <v>0.19752518496430099</v>
      </c>
      <c r="L42" s="11">
        <v>0.24975096168569499</v>
      </c>
      <c r="M42" s="11">
        <v>0.26131136638512298</v>
      </c>
      <c r="N42" s="11">
        <v>0.18509086394489199</v>
      </c>
      <c r="O42" s="11">
        <v>0.18697526456254401</v>
      </c>
      <c r="P42" s="11">
        <v>1</v>
      </c>
      <c r="Q42" s="11">
        <v>0.21227018268166301</v>
      </c>
      <c r="R42" s="11">
        <v>0.112173553335156</v>
      </c>
      <c r="S42" s="11">
        <v>0</v>
      </c>
      <c r="T42" s="11">
        <v>0.15626842985096701</v>
      </c>
      <c r="U42" s="11">
        <v>0.17978215531924799</v>
      </c>
      <c r="V42" s="11">
        <v>0.196909961620925</v>
      </c>
      <c r="W42" s="11">
        <v>0.208629838854864</v>
      </c>
      <c r="X42" s="11">
        <v>0.17387335600269499</v>
      </c>
      <c r="Y42" s="11">
        <v>0.22881925860427099</v>
      </c>
      <c r="Z42" s="11">
        <v>0.238529010986263</v>
      </c>
      <c r="AA42" s="11">
        <v>0.28961708101414801</v>
      </c>
      <c r="AB42" s="11">
        <v>0.15537146369638899</v>
      </c>
      <c r="AC42" s="11">
        <v>7.2517200976146307E-2</v>
      </c>
      <c r="AD42" s="11">
        <v>0.15284838339809001</v>
      </c>
      <c r="AE42" s="11">
        <v>0.223385372392326</v>
      </c>
      <c r="AF42" s="11">
        <v>0.144601612167121</v>
      </c>
    </row>
    <row r="43" spans="1:32">
      <c r="A43" s="64" t="s">
        <v>2</v>
      </c>
      <c r="B43" s="10" t="s">
        <v>31</v>
      </c>
      <c r="C43" s="12">
        <v>1.8536866169575401E-2</v>
      </c>
      <c r="D43" s="12">
        <v>1.7355517468033099E-2</v>
      </c>
      <c r="E43" s="12">
        <v>2.01493510890942E-2</v>
      </c>
      <c r="F43" s="12">
        <v>0</v>
      </c>
      <c r="G43" s="12">
        <v>2.4430492025299299E-2</v>
      </c>
      <c r="H43" s="12">
        <v>2.3472512567204701E-2</v>
      </c>
      <c r="I43" s="12">
        <v>4.3327429898380197E-2</v>
      </c>
      <c r="J43" s="12">
        <v>4.4388240012676203E-2</v>
      </c>
      <c r="K43" s="12">
        <v>6.71738943292293E-3</v>
      </c>
      <c r="L43" s="12">
        <v>1.77160918789309E-2</v>
      </c>
      <c r="M43" s="12">
        <v>4.11853829559427E-2</v>
      </c>
      <c r="N43" s="12">
        <v>2.0537095535673899E-2</v>
      </c>
      <c r="O43" s="12">
        <v>1.6998583766292999E-2</v>
      </c>
      <c r="P43" s="12">
        <v>0</v>
      </c>
      <c r="Q43" s="12">
        <v>2.0989829561866E-2</v>
      </c>
      <c r="R43" s="12">
        <v>1.0201789338775099E-2</v>
      </c>
      <c r="S43" s="12">
        <v>0</v>
      </c>
      <c r="T43" s="12">
        <v>8.2226152136681101E-3</v>
      </c>
      <c r="U43" s="12">
        <v>3.16019335874737E-2</v>
      </c>
      <c r="V43" s="12">
        <v>3.5495215252792103E-2</v>
      </c>
      <c r="W43" s="12">
        <v>2.29033259957559E-2</v>
      </c>
      <c r="X43" s="12">
        <v>5.9323809805505298E-3</v>
      </c>
      <c r="Y43" s="12">
        <v>4.4482521934184699E-2</v>
      </c>
      <c r="Z43" s="12">
        <v>0</v>
      </c>
      <c r="AA43" s="12">
        <v>1.9713189088392698E-2</v>
      </c>
      <c r="AB43" s="12">
        <v>8.3982371431873207E-3</v>
      </c>
      <c r="AC43" s="12">
        <v>1.3089240859573499E-2</v>
      </c>
      <c r="AD43" s="12">
        <v>0</v>
      </c>
      <c r="AE43" s="12">
        <v>2.73756732480296E-2</v>
      </c>
      <c r="AF43" s="12">
        <v>6.8313609853478804E-3</v>
      </c>
    </row>
    <row r="44" spans="1:32">
      <c r="A44" s="64" t="s">
        <v>2</v>
      </c>
      <c r="B44" s="13" t="s">
        <v>24</v>
      </c>
      <c r="C44" s="17">
        <v>711.71793842659997</v>
      </c>
      <c r="D44" s="17">
        <v>410.7740826127</v>
      </c>
      <c r="E44" s="17">
        <v>300.94385581389997</v>
      </c>
      <c r="F44" s="17">
        <v>162.24981123890001</v>
      </c>
      <c r="G44" s="17">
        <v>308.58976349689999</v>
      </c>
      <c r="H44" s="17">
        <v>240.8783636908</v>
      </c>
      <c r="I44" s="17">
        <v>91.302797259800002</v>
      </c>
      <c r="J44" s="17">
        <v>126.5011368258</v>
      </c>
      <c r="K44" s="17">
        <v>466.2626434682</v>
      </c>
      <c r="L44" s="17">
        <v>27.651360872800002</v>
      </c>
      <c r="M44" s="17">
        <v>19.611949619699999</v>
      </c>
      <c r="N44" s="17">
        <v>179.30665708320001</v>
      </c>
      <c r="O44" s="17">
        <v>511.9753911533</v>
      </c>
      <c r="P44" s="17">
        <v>0.82394057040000002</v>
      </c>
      <c r="Q44" s="17">
        <v>550.66807723390002</v>
      </c>
      <c r="R44" s="17">
        <v>160.22592062230001</v>
      </c>
      <c r="S44" s="17">
        <v>0.82394057040000002</v>
      </c>
      <c r="T44" s="17">
        <v>194.8177838405</v>
      </c>
      <c r="U44" s="17">
        <v>102.0475832839</v>
      </c>
      <c r="V44" s="17">
        <v>67.020180662599998</v>
      </c>
      <c r="W44" s="17">
        <v>89.280885172699996</v>
      </c>
      <c r="X44" s="17">
        <v>139.38171467929999</v>
      </c>
      <c r="Y44" s="17">
        <v>51.883108370400002</v>
      </c>
      <c r="Z44" s="17">
        <v>26.312811980599999</v>
      </c>
      <c r="AA44" s="17">
        <v>40.973870436600002</v>
      </c>
      <c r="AB44" s="17">
        <v>190.74380087009999</v>
      </c>
      <c r="AC44" s="17">
        <v>37.425703679500003</v>
      </c>
      <c r="AD44" s="17">
        <v>78.033860722200004</v>
      </c>
      <c r="AE44" s="17">
        <v>405.51457315480002</v>
      </c>
      <c r="AF44" s="17">
        <v>306.20336527180001</v>
      </c>
    </row>
    <row r="45" spans="1:32" ht="25.5" customHeight="1">
      <c r="A45" s="63" t="s">
        <v>50</v>
      </c>
      <c r="B45" s="10" t="s">
        <v>39</v>
      </c>
      <c r="C45" s="12">
        <v>0.27272932031833702</v>
      </c>
      <c r="D45" s="12">
        <v>0.30905047301185901</v>
      </c>
      <c r="E45" s="12">
        <v>0.22458791925409399</v>
      </c>
      <c r="F45" s="12">
        <v>0.33067521602698602</v>
      </c>
      <c r="G45" s="12">
        <v>0.236573868385792</v>
      </c>
      <c r="H45" s="12">
        <v>0.25142100829168001</v>
      </c>
      <c r="I45" s="12">
        <v>0.560219732483623</v>
      </c>
      <c r="J45" s="12">
        <v>0.15128751094419801</v>
      </c>
      <c r="K45" s="12">
        <v>0.29102014453033298</v>
      </c>
      <c r="L45" s="12">
        <v>0</v>
      </c>
      <c r="M45" s="12"/>
      <c r="N45" s="12">
        <v>0.265950495784403</v>
      </c>
      <c r="O45" s="12">
        <v>0.27468412847206503</v>
      </c>
      <c r="P45" s="12"/>
      <c r="Q45" s="12">
        <v>0.27971667927532301</v>
      </c>
      <c r="R45" s="12">
        <v>0.20855412719303101</v>
      </c>
      <c r="S45" s="12"/>
      <c r="T45" s="12">
        <v>0</v>
      </c>
      <c r="U45" s="12">
        <v>0.52431532325234498</v>
      </c>
      <c r="V45" s="12">
        <v>0</v>
      </c>
      <c r="W45" s="12">
        <v>0.253726871522099</v>
      </c>
      <c r="X45" s="12">
        <v>0.13326094606256</v>
      </c>
      <c r="Y45" s="12">
        <v>0</v>
      </c>
      <c r="Z45" s="12">
        <v>1</v>
      </c>
      <c r="AA45" s="12">
        <v>1</v>
      </c>
      <c r="AB45" s="12">
        <v>0</v>
      </c>
      <c r="AC45" s="12">
        <v>0.17231199367945299</v>
      </c>
      <c r="AD45" s="12">
        <v>0</v>
      </c>
      <c r="AE45" s="12">
        <v>0.41537039579347601</v>
      </c>
      <c r="AF45" s="12">
        <v>4.73121209599301E-2</v>
      </c>
    </row>
    <row r="46" spans="1:32">
      <c r="A46" s="64" t="s">
        <v>2</v>
      </c>
      <c r="B46" s="10" t="s">
        <v>40</v>
      </c>
      <c r="C46" s="11">
        <v>0.335926104662775</v>
      </c>
      <c r="D46" s="11">
        <v>0.28643226217366302</v>
      </c>
      <c r="E46" s="11">
        <v>0.40152707667993698</v>
      </c>
      <c r="F46" s="11">
        <v>0.385240068791667</v>
      </c>
      <c r="G46" s="11">
        <v>0.298857136545367</v>
      </c>
      <c r="H46" s="11">
        <v>0.328895246324165</v>
      </c>
      <c r="I46" s="11">
        <v>0.708128790336092</v>
      </c>
      <c r="J46" s="11">
        <v>0</v>
      </c>
      <c r="K46" s="11">
        <v>0.409087627046476</v>
      </c>
      <c r="L46" s="11">
        <v>0.27631220276014701</v>
      </c>
      <c r="M46" s="11"/>
      <c r="N46" s="11">
        <v>0.34047763552860699</v>
      </c>
      <c r="O46" s="11">
        <v>0.334613580698785</v>
      </c>
      <c r="P46" s="11"/>
      <c r="Q46" s="11">
        <v>0.28588249603069898</v>
      </c>
      <c r="R46" s="11">
        <v>0.79555015838909704</v>
      </c>
      <c r="S46" s="11"/>
      <c r="T46" s="11">
        <v>0.31878435206273797</v>
      </c>
      <c r="U46" s="11">
        <v>0.46949626103594999</v>
      </c>
      <c r="V46" s="11">
        <v>0.48748852930834102</v>
      </c>
      <c r="W46" s="11">
        <v>0.12767229120377799</v>
      </c>
      <c r="X46" s="11">
        <v>0.48283976666397899</v>
      </c>
      <c r="Y46" s="11">
        <v>0</v>
      </c>
      <c r="Z46" s="11">
        <v>0</v>
      </c>
      <c r="AA46" s="11">
        <v>0</v>
      </c>
      <c r="AB46" s="11">
        <v>0.31878435206273797</v>
      </c>
      <c r="AC46" s="11">
        <v>0</v>
      </c>
      <c r="AD46" s="11">
        <v>0.74445195470205605</v>
      </c>
      <c r="AE46" s="11">
        <v>0.35200890405486002</v>
      </c>
      <c r="AF46" s="11">
        <v>0.31051028678050802</v>
      </c>
    </row>
    <row r="47" spans="1:32" ht="25.5" customHeight="1">
      <c r="A47" s="64" t="s">
        <v>2</v>
      </c>
      <c r="B47" s="10" t="s">
        <v>51</v>
      </c>
      <c r="C47" s="12">
        <v>0.29099942681212698</v>
      </c>
      <c r="D47" s="12">
        <v>0.412801823658627</v>
      </c>
      <c r="E47" s="12">
        <v>0.12955801864285199</v>
      </c>
      <c r="F47" s="12">
        <v>0.36708353860607101</v>
      </c>
      <c r="G47" s="12">
        <v>0.34800212173039402</v>
      </c>
      <c r="H47" s="12">
        <v>7.88745543250116E-2</v>
      </c>
      <c r="I47" s="12">
        <v>0.14738586062626399</v>
      </c>
      <c r="J47" s="12">
        <v>0.492471158568691</v>
      </c>
      <c r="K47" s="12">
        <v>0.23278851776830201</v>
      </c>
      <c r="L47" s="12">
        <v>0.27631220276014701</v>
      </c>
      <c r="M47" s="12"/>
      <c r="N47" s="12">
        <v>0.349257127926837</v>
      </c>
      <c r="O47" s="12">
        <v>0.27419966623617198</v>
      </c>
      <c r="P47" s="12"/>
      <c r="Q47" s="12">
        <v>0.30200696646068098</v>
      </c>
      <c r="R47" s="12">
        <v>0.18990100219574599</v>
      </c>
      <c r="S47" s="12"/>
      <c r="T47" s="12">
        <v>0.60540384490550403</v>
      </c>
      <c r="U47" s="12">
        <v>0.13151863350069601</v>
      </c>
      <c r="V47" s="12">
        <v>0.48748852930834102</v>
      </c>
      <c r="W47" s="12">
        <v>0.466195725122932</v>
      </c>
      <c r="X47" s="12">
        <v>0.13326094606256</v>
      </c>
      <c r="Y47" s="12">
        <v>0</v>
      </c>
      <c r="Z47" s="12">
        <v>0</v>
      </c>
      <c r="AA47" s="12">
        <v>0</v>
      </c>
      <c r="AB47" s="12">
        <v>0.60540384490550403</v>
      </c>
      <c r="AC47" s="12">
        <v>0.44483245569487201</v>
      </c>
      <c r="AD47" s="12">
        <v>0</v>
      </c>
      <c r="AE47" s="12">
        <v>0.19127509798737799</v>
      </c>
      <c r="AF47" s="12">
        <v>0.44859483778818598</v>
      </c>
    </row>
    <row r="48" spans="1:32" ht="25.5" customHeight="1">
      <c r="A48" s="64" t="s">
        <v>2</v>
      </c>
      <c r="B48" s="10" t="s">
        <v>41</v>
      </c>
      <c r="C48" s="11">
        <v>0.44780900280570302</v>
      </c>
      <c r="D48" s="11">
        <v>0.42802074657144401</v>
      </c>
      <c r="E48" s="11">
        <v>0.47403709054768001</v>
      </c>
      <c r="F48" s="11">
        <v>0.385240068791667</v>
      </c>
      <c r="G48" s="11">
        <v>0.42179074004265998</v>
      </c>
      <c r="H48" s="11">
        <v>0.58548784327768699</v>
      </c>
      <c r="I48" s="11">
        <v>0.70522827874747196</v>
      </c>
      <c r="J48" s="11">
        <v>0.20574245397914201</v>
      </c>
      <c r="K48" s="11">
        <v>0.48196478436387702</v>
      </c>
      <c r="L48" s="11">
        <v>0.57499480465382802</v>
      </c>
      <c r="M48" s="11"/>
      <c r="N48" s="11">
        <v>0.60642813131300999</v>
      </c>
      <c r="O48" s="11">
        <v>0.402068039281543</v>
      </c>
      <c r="P48" s="11"/>
      <c r="Q48" s="11">
        <v>0.41039401354551402</v>
      </c>
      <c r="R48" s="11">
        <v>0.79144587280696899</v>
      </c>
      <c r="S48" s="11"/>
      <c r="T48" s="11">
        <v>0.222530603536649</v>
      </c>
      <c r="U48" s="11">
        <v>0.73784233837382696</v>
      </c>
      <c r="V48" s="11">
        <v>0.73123279396251195</v>
      </c>
      <c r="W48" s="11">
        <v>8.3700310626796406E-2</v>
      </c>
      <c r="X48" s="11">
        <v>0.61347817541717498</v>
      </c>
      <c r="Y48" s="11">
        <v>0.33953806482224902</v>
      </c>
      <c r="Z48" s="11">
        <v>0</v>
      </c>
      <c r="AA48" s="11">
        <v>0</v>
      </c>
      <c r="AB48" s="11">
        <v>0.222530603536649</v>
      </c>
      <c r="AC48" s="11">
        <v>0.114415258527473</v>
      </c>
      <c r="AD48" s="11">
        <v>0.74445195470205605</v>
      </c>
      <c r="AE48" s="11">
        <v>0.54765457814260399</v>
      </c>
      <c r="AF48" s="11">
        <v>0.29002198468485402</v>
      </c>
    </row>
    <row r="49" spans="1:32" ht="25.5" customHeight="1">
      <c r="A49" s="64" t="s">
        <v>2</v>
      </c>
      <c r="B49" s="10" t="s">
        <v>42</v>
      </c>
      <c r="C49" s="12">
        <v>8.0561907117083095E-2</v>
      </c>
      <c r="D49" s="12">
        <v>0.10420701131082</v>
      </c>
      <c r="E49" s="12">
        <v>4.92218102374073E-2</v>
      </c>
      <c r="F49" s="12">
        <v>0</v>
      </c>
      <c r="G49" s="12">
        <v>0.14908858590249499</v>
      </c>
      <c r="H49" s="12">
        <v>7.8002147549111903E-2</v>
      </c>
      <c r="I49" s="12">
        <v>0</v>
      </c>
      <c r="J49" s="12">
        <v>7.1309296253869295E-2</v>
      </c>
      <c r="K49" s="12">
        <v>0.11605953821873</v>
      </c>
      <c r="L49" s="12">
        <v>0</v>
      </c>
      <c r="M49" s="12"/>
      <c r="N49" s="12">
        <v>9.1489469539226806E-2</v>
      </c>
      <c r="O49" s="12">
        <v>7.7410728322551803E-2</v>
      </c>
      <c r="P49" s="12"/>
      <c r="Q49" s="12">
        <v>8.9333442283128894E-2</v>
      </c>
      <c r="R49" s="12">
        <v>0</v>
      </c>
      <c r="S49" s="12"/>
      <c r="T49" s="12">
        <v>0.101285049718267</v>
      </c>
      <c r="U49" s="12">
        <v>6.8969960067716607E-2</v>
      </c>
      <c r="V49" s="12">
        <v>0.26876720603748799</v>
      </c>
      <c r="W49" s="12">
        <v>0</v>
      </c>
      <c r="X49" s="12">
        <v>0.119999932457705</v>
      </c>
      <c r="Y49" s="12">
        <v>0</v>
      </c>
      <c r="Z49" s="12">
        <v>0</v>
      </c>
      <c r="AA49" s="12">
        <v>0</v>
      </c>
      <c r="AB49" s="12">
        <v>0.101285049718267</v>
      </c>
      <c r="AC49" s="12">
        <v>0</v>
      </c>
      <c r="AD49" s="12">
        <v>0.255548045297944</v>
      </c>
      <c r="AE49" s="12">
        <v>6.6871314575959601E-2</v>
      </c>
      <c r="AF49" s="12">
        <v>0.10219729522599399</v>
      </c>
    </row>
    <row r="50" spans="1:32">
      <c r="A50" s="64" t="s">
        <v>2</v>
      </c>
      <c r="B50" s="10" t="s">
        <v>31</v>
      </c>
      <c r="C50" s="11">
        <v>0.108795014313432</v>
      </c>
      <c r="D50" s="11">
        <v>3.5927401844953299E-2</v>
      </c>
      <c r="E50" s="11">
        <v>0.205376446792707</v>
      </c>
      <c r="F50" s="11">
        <v>8.2338784588768796E-2</v>
      </c>
      <c r="G50" s="11">
        <v>0.19254680566905299</v>
      </c>
      <c r="H50" s="11">
        <v>0</v>
      </c>
      <c r="I50" s="11">
        <v>0</v>
      </c>
      <c r="J50" s="11">
        <v>7.9189580254099806E-2</v>
      </c>
      <c r="K50" s="11">
        <v>0.111632617375458</v>
      </c>
      <c r="L50" s="11">
        <v>0.42500519534617198</v>
      </c>
      <c r="M50" s="11"/>
      <c r="N50" s="11">
        <v>0.12762137290258699</v>
      </c>
      <c r="O50" s="11">
        <v>0.103366061389386</v>
      </c>
      <c r="P50" s="11"/>
      <c r="Q50" s="11">
        <v>0.120640554322233</v>
      </c>
      <c r="R50" s="11">
        <v>0</v>
      </c>
      <c r="S50" s="11"/>
      <c r="T50" s="11">
        <v>0.197057356850141</v>
      </c>
      <c r="U50" s="11">
        <v>0</v>
      </c>
      <c r="V50" s="11">
        <v>0</v>
      </c>
      <c r="W50" s="11">
        <v>0.196377092728173</v>
      </c>
      <c r="X50" s="11">
        <v>0</v>
      </c>
      <c r="Y50" s="11">
        <v>0.66046193517775098</v>
      </c>
      <c r="Z50" s="11">
        <v>0</v>
      </c>
      <c r="AA50" s="11">
        <v>0</v>
      </c>
      <c r="AB50" s="11">
        <v>0.197057356850141</v>
      </c>
      <c r="AC50" s="11">
        <v>0.26844029209820203</v>
      </c>
      <c r="AD50" s="11">
        <v>0</v>
      </c>
      <c r="AE50" s="11">
        <v>6.3758365995792807E-2</v>
      </c>
      <c r="AF50" s="11">
        <v>0.17996690570891499</v>
      </c>
    </row>
    <row r="51" spans="1:32">
      <c r="A51" s="64" t="s">
        <v>2</v>
      </c>
      <c r="B51" s="13" t="s">
        <v>24</v>
      </c>
      <c r="C51" s="14">
        <v>40.236070383600001</v>
      </c>
      <c r="D51" s="14">
        <v>22.9334860883</v>
      </c>
      <c r="E51" s="14">
        <v>17.302584295300001</v>
      </c>
      <c r="F51" s="14">
        <v>13.958660306200001</v>
      </c>
      <c r="G51" s="14">
        <v>16.7655065374</v>
      </c>
      <c r="H51" s="14">
        <v>9.5119035400000005</v>
      </c>
      <c r="I51" s="14">
        <v>5.5903637356999996</v>
      </c>
      <c r="J51" s="14">
        <v>10.404658892700001</v>
      </c>
      <c r="K51" s="14">
        <v>21.5367534626</v>
      </c>
      <c r="L51" s="14">
        <v>2.7042942926000002</v>
      </c>
      <c r="M51" s="14">
        <v>0</v>
      </c>
      <c r="N51" s="14">
        <v>9.0058514335000002</v>
      </c>
      <c r="O51" s="14">
        <v>31.230218950099999</v>
      </c>
      <c r="P51" s="14">
        <v>0</v>
      </c>
      <c r="Q51" s="14">
        <v>36.2853426685</v>
      </c>
      <c r="R51" s="14">
        <v>3.9507277151000002</v>
      </c>
      <c r="S51" s="14">
        <v>0</v>
      </c>
      <c r="T51" s="14">
        <v>8.4085906376999997</v>
      </c>
      <c r="U51" s="14">
        <v>11.946368674</v>
      </c>
      <c r="V51" s="14">
        <v>3.0656291091000001</v>
      </c>
      <c r="W51" s="14">
        <v>5.8527148361999997</v>
      </c>
      <c r="X51" s="14">
        <v>6.1829110083999996</v>
      </c>
      <c r="Y51" s="14">
        <v>2.3788957388999998</v>
      </c>
      <c r="Z51" s="14">
        <v>0.82686543320000006</v>
      </c>
      <c r="AA51" s="14">
        <v>1.5740949461</v>
      </c>
      <c r="AB51" s="14">
        <v>8.4085906376999997</v>
      </c>
      <c r="AC51" s="14">
        <v>4.2815447529000004</v>
      </c>
      <c r="AD51" s="14">
        <v>2.9033636415999999</v>
      </c>
      <c r="AE51" s="14">
        <v>24.642571351400001</v>
      </c>
      <c r="AF51" s="14">
        <v>15.5934990322</v>
      </c>
    </row>
    <row r="52" spans="1:32" ht="35.15" customHeight="1">
      <c r="A52" s="63" t="s">
        <v>95</v>
      </c>
      <c r="B52" s="10" t="s">
        <v>76</v>
      </c>
      <c r="C52" s="11">
        <v>0.20445308381899199</v>
      </c>
      <c r="D52" s="11">
        <v>0.170825999951288</v>
      </c>
      <c r="E52" s="11">
        <v>0.23984834892308499</v>
      </c>
      <c r="F52" s="11">
        <v>0.18136463389615001</v>
      </c>
      <c r="G52" s="11">
        <v>0.21390874266144599</v>
      </c>
      <c r="H52" s="11">
        <v>0.207078087945052</v>
      </c>
      <c r="I52" s="11">
        <v>0.14895600824590499</v>
      </c>
      <c r="J52" s="11">
        <v>0.233685785722796</v>
      </c>
      <c r="K52" s="11">
        <v>0.209410072149289</v>
      </c>
      <c r="L52" s="11">
        <v>0.21014209566879699</v>
      </c>
      <c r="M52" s="11">
        <v>0.19415175743069801</v>
      </c>
      <c r="N52" s="11">
        <v>0.19008114243065699</v>
      </c>
      <c r="O52" s="11">
        <v>0.211103549407679</v>
      </c>
      <c r="P52" s="11">
        <v>0</v>
      </c>
      <c r="Q52" s="11">
        <v>0.21540303733463501</v>
      </c>
      <c r="R52" s="11">
        <v>0.17327641560970899</v>
      </c>
      <c r="S52" s="11">
        <v>0</v>
      </c>
      <c r="T52" s="11">
        <v>0.17795589995127301</v>
      </c>
      <c r="U52" s="11">
        <v>0.21042420338468701</v>
      </c>
      <c r="V52" s="11">
        <v>0.230205629705026</v>
      </c>
      <c r="W52" s="11">
        <v>0.26061801104784099</v>
      </c>
      <c r="X52" s="11">
        <v>0.19155823330246999</v>
      </c>
      <c r="Y52" s="11">
        <v>0.16221395911848499</v>
      </c>
      <c r="Z52" s="11">
        <v>0.15104800170611199</v>
      </c>
      <c r="AA52" s="11">
        <v>0.26386752489311599</v>
      </c>
      <c r="AB52" s="11">
        <v>0.176168363226238</v>
      </c>
      <c r="AC52" s="11">
        <v>0.28228921531683399</v>
      </c>
      <c r="AD52" s="11">
        <v>0.151556779926594</v>
      </c>
      <c r="AE52" s="11">
        <v>0.21655996149148901</v>
      </c>
      <c r="AF52" s="11">
        <v>0.18599852253181301</v>
      </c>
    </row>
    <row r="53" spans="1:32">
      <c r="A53" s="64" t="s">
        <v>2</v>
      </c>
      <c r="B53" s="10" t="s">
        <v>77</v>
      </c>
      <c r="C53" s="12">
        <v>0.51151472210251903</v>
      </c>
      <c r="D53" s="12">
        <v>0.58763930447645996</v>
      </c>
      <c r="E53" s="12">
        <v>0.43138735260879102</v>
      </c>
      <c r="F53" s="12">
        <v>0.51268545977425195</v>
      </c>
      <c r="G53" s="12">
        <v>0.47381000917258498</v>
      </c>
      <c r="H53" s="12">
        <v>0.55319046089906398</v>
      </c>
      <c r="I53" s="12">
        <v>0.473846378895113</v>
      </c>
      <c r="J53" s="12">
        <v>0.489808622194224</v>
      </c>
      <c r="K53" s="12">
        <v>0.536616092725133</v>
      </c>
      <c r="L53" s="12">
        <v>0.43103348507564798</v>
      </c>
      <c r="M53" s="12">
        <v>0.45717319900298597</v>
      </c>
      <c r="N53" s="12">
        <v>0.50968698893548603</v>
      </c>
      <c r="O53" s="12">
        <v>0.51614070859912098</v>
      </c>
      <c r="P53" s="12">
        <v>0</v>
      </c>
      <c r="Q53" s="12">
        <v>0.49955284617857298</v>
      </c>
      <c r="R53" s="12">
        <v>0.54481371870869499</v>
      </c>
      <c r="S53" s="12">
        <v>1</v>
      </c>
      <c r="T53" s="12">
        <v>0.54810772380245598</v>
      </c>
      <c r="U53" s="12">
        <v>0.465217632340025</v>
      </c>
      <c r="V53" s="12">
        <v>0.460561702903998</v>
      </c>
      <c r="W53" s="12">
        <v>0.49552711455013199</v>
      </c>
      <c r="X53" s="12">
        <v>0.56832101577844996</v>
      </c>
      <c r="Y53" s="12">
        <v>0.48494398911221298</v>
      </c>
      <c r="Z53" s="12">
        <v>0.53470937207672598</v>
      </c>
      <c r="AA53" s="12">
        <v>0.43051614346235201</v>
      </c>
      <c r="AB53" s="12">
        <v>0.55233799109246695</v>
      </c>
      <c r="AC53" s="12">
        <v>0.46355806117013298</v>
      </c>
      <c r="AD53" s="12">
        <v>0.56944475600266697</v>
      </c>
      <c r="AE53" s="12">
        <v>0.49067550184512998</v>
      </c>
      <c r="AF53" s="12">
        <v>0.54328002756113902</v>
      </c>
    </row>
    <row r="54" spans="1:32">
      <c r="A54" s="64" t="s">
        <v>2</v>
      </c>
      <c r="B54" s="10" t="s">
        <v>78</v>
      </c>
      <c r="C54" s="11">
        <v>0.112181931255003</v>
      </c>
      <c r="D54" s="11">
        <v>0.13588488086300601</v>
      </c>
      <c r="E54" s="11">
        <v>8.7232631802664801E-2</v>
      </c>
      <c r="F54" s="11">
        <v>8.7063836424648502E-2</v>
      </c>
      <c r="G54" s="11">
        <v>0.13295130966851401</v>
      </c>
      <c r="H54" s="11">
        <v>0.103264470884639</v>
      </c>
      <c r="I54" s="11">
        <v>0.10434794683073199</v>
      </c>
      <c r="J54" s="11">
        <v>8.5131661942039194E-2</v>
      </c>
      <c r="K54" s="11">
        <v>0.12780113706838001</v>
      </c>
      <c r="L54" s="11">
        <v>6.4477518592925498E-2</v>
      </c>
      <c r="M54" s="11">
        <v>0.151251178314214</v>
      </c>
      <c r="N54" s="11">
        <v>0.124869485107528</v>
      </c>
      <c r="O54" s="11">
        <v>0.104901564076126</v>
      </c>
      <c r="P54" s="11">
        <v>0.335135228914688</v>
      </c>
      <c r="Q54" s="11">
        <v>0.112265439597289</v>
      </c>
      <c r="R54" s="11">
        <v>0.112260763970514</v>
      </c>
      <c r="S54" s="11">
        <v>0</v>
      </c>
      <c r="T54" s="11">
        <v>0.10226359276876699</v>
      </c>
      <c r="U54" s="11">
        <v>0.11035480419768499</v>
      </c>
      <c r="V54" s="11">
        <v>0.13493300356841101</v>
      </c>
      <c r="W54" s="11">
        <v>8.9905361383677801E-2</v>
      </c>
      <c r="X54" s="11">
        <v>9.0992121590469502E-2</v>
      </c>
      <c r="Y54" s="11">
        <v>0.21184656278870001</v>
      </c>
      <c r="Z54" s="11">
        <v>9.7012752926595197E-2</v>
      </c>
      <c r="AA54" s="11">
        <v>0.129649453162683</v>
      </c>
      <c r="AB54" s="11">
        <v>0.104722375410065</v>
      </c>
      <c r="AC54" s="11">
        <v>0.104691939707642</v>
      </c>
      <c r="AD54" s="11">
        <v>0.114598355703005</v>
      </c>
      <c r="AE54" s="11">
        <v>0.115527061127561</v>
      </c>
      <c r="AF54" s="11">
        <v>0.10708293662429599</v>
      </c>
    </row>
    <row r="55" spans="1:32">
      <c r="A55" s="64" t="s">
        <v>2</v>
      </c>
      <c r="B55" s="10" t="s">
        <v>31</v>
      </c>
      <c r="C55" s="12">
        <v>0.17185026282348601</v>
      </c>
      <c r="D55" s="12">
        <v>0.105649814709245</v>
      </c>
      <c r="E55" s="12">
        <v>0.241531666665459</v>
      </c>
      <c r="F55" s="12">
        <v>0.21888606990494999</v>
      </c>
      <c r="G55" s="12">
        <v>0.17932993849745499</v>
      </c>
      <c r="H55" s="12">
        <v>0.13646698027124601</v>
      </c>
      <c r="I55" s="12">
        <v>0.27284966602825</v>
      </c>
      <c r="J55" s="12">
        <v>0.19137393014094101</v>
      </c>
      <c r="K55" s="12">
        <v>0.126172698057198</v>
      </c>
      <c r="L55" s="12">
        <v>0.29434690066262897</v>
      </c>
      <c r="M55" s="12">
        <v>0.19742386525210201</v>
      </c>
      <c r="N55" s="12">
        <v>0.17536238352632999</v>
      </c>
      <c r="O55" s="12">
        <v>0.16785417791707499</v>
      </c>
      <c r="P55" s="12">
        <v>0.66486477108531195</v>
      </c>
      <c r="Q55" s="12">
        <v>0.17277867688950299</v>
      </c>
      <c r="R55" s="12">
        <v>0.169649101711082</v>
      </c>
      <c r="S55" s="12">
        <v>0</v>
      </c>
      <c r="T55" s="12">
        <v>0.171672783477504</v>
      </c>
      <c r="U55" s="12">
        <v>0.21400336007760301</v>
      </c>
      <c r="V55" s="12">
        <v>0.17429966382256501</v>
      </c>
      <c r="W55" s="12">
        <v>0.15394951301835</v>
      </c>
      <c r="X55" s="12">
        <v>0.14912862932861001</v>
      </c>
      <c r="Y55" s="12">
        <v>0.14099548898060199</v>
      </c>
      <c r="Z55" s="12">
        <v>0.217229873290567</v>
      </c>
      <c r="AA55" s="12">
        <v>0.175966878481849</v>
      </c>
      <c r="AB55" s="12">
        <v>0.16677127027123001</v>
      </c>
      <c r="AC55" s="12">
        <v>0.14946078380538999</v>
      </c>
      <c r="AD55" s="12">
        <v>0.164400108367735</v>
      </c>
      <c r="AE55" s="12">
        <v>0.17723747553582</v>
      </c>
      <c r="AF55" s="12">
        <v>0.163638513282753</v>
      </c>
    </row>
    <row r="56" spans="1:32">
      <c r="A56" s="64" t="s">
        <v>2</v>
      </c>
      <c r="B56" s="13" t="s">
        <v>24</v>
      </c>
      <c r="C56" s="17">
        <v>1123.7935437903</v>
      </c>
      <c r="D56" s="17">
        <v>576.2911723126</v>
      </c>
      <c r="E56" s="17">
        <v>547.50237147769997</v>
      </c>
      <c r="F56" s="17">
        <v>239.0531946351</v>
      </c>
      <c r="G56" s="17">
        <v>468.02550837929999</v>
      </c>
      <c r="H56" s="17">
        <v>416.71484077589997</v>
      </c>
      <c r="I56" s="17">
        <v>181.0448391701</v>
      </c>
      <c r="J56" s="17">
        <v>219.5080154552</v>
      </c>
      <c r="K56" s="17">
        <v>661.01443161730003</v>
      </c>
      <c r="L56" s="17">
        <v>62.226257547700001</v>
      </c>
      <c r="M56" s="17">
        <v>33.380516034800003</v>
      </c>
      <c r="N56" s="17">
        <v>303.90839523059998</v>
      </c>
      <c r="O56" s="17">
        <v>784.04610086570005</v>
      </c>
      <c r="P56" s="17">
        <v>2.4585316592000002</v>
      </c>
      <c r="Q56" s="17">
        <v>835.07545772139997</v>
      </c>
      <c r="R56" s="17">
        <v>287.8941454985</v>
      </c>
      <c r="S56" s="17">
        <v>0.82394057040000002</v>
      </c>
      <c r="T56" s="17">
        <v>279.16705585879998</v>
      </c>
      <c r="U56" s="17">
        <v>181.54291936589999</v>
      </c>
      <c r="V56" s="17">
        <v>109.9980016807</v>
      </c>
      <c r="W56" s="17">
        <v>140.81726273999999</v>
      </c>
      <c r="X56" s="17">
        <v>223.29675150720001</v>
      </c>
      <c r="Y56" s="17">
        <v>79.404165283899999</v>
      </c>
      <c r="Z56" s="17">
        <v>41.704997902300001</v>
      </c>
      <c r="AA56" s="17">
        <v>67.862389451499993</v>
      </c>
      <c r="AB56" s="17">
        <v>272.61247658880001</v>
      </c>
      <c r="AC56" s="17">
        <v>65.964323272499996</v>
      </c>
      <c r="AD56" s="17">
        <v>106.6126750768</v>
      </c>
      <c r="AE56" s="17">
        <v>678.60406885220004</v>
      </c>
      <c r="AF56" s="17">
        <v>445.18947493809998</v>
      </c>
    </row>
    <row r="57" spans="1:32">
      <c r="A57" s="63" t="s">
        <v>79</v>
      </c>
      <c r="B57" s="10" t="s">
        <v>80</v>
      </c>
      <c r="C57" s="12">
        <v>0.20619436800451901</v>
      </c>
      <c r="D57" s="12">
        <v>0.18960756326964601</v>
      </c>
      <c r="E57" s="12">
        <v>0.22365334104929499</v>
      </c>
      <c r="F57" s="12">
        <v>0.200563725811678</v>
      </c>
      <c r="G57" s="12">
        <v>0.21106777839989399</v>
      </c>
      <c r="H57" s="12">
        <v>0.20395096968434001</v>
      </c>
      <c r="I57" s="12">
        <v>0.18110755555696101</v>
      </c>
      <c r="J57" s="12">
        <v>0.191597253626866</v>
      </c>
      <c r="K57" s="12">
        <v>0.2196886060979</v>
      </c>
      <c r="L57" s="12">
        <v>0.187329910516704</v>
      </c>
      <c r="M57" s="12">
        <v>0.24308988069988099</v>
      </c>
      <c r="N57" s="12">
        <v>0.20761737802775501</v>
      </c>
      <c r="O57" s="12">
        <v>0.20471853569984599</v>
      </c>
      <c r="P57" s="12">
        <v>0</v>
      </c>
      <c r="Q57" s="12">
        <v>0.21508314602777101</v>
      </c>
      <c r="R57" s="12">
        <v>0.181001398350324</v>
      </c>
      <c r="S57" s="12">
        <v>0</v>
      </c>
      <c r="T57" s="12">
        <v>0.11974786555799199</v>
      </c>
      <c r="U57" s="12">
        <v>0.20213032329804301</v>
      </c>
      <c r="V57" s="12">
        <v>0.27606660734208699</v>
      </c>
      <c r="W57" s="12">
        <v>0.23027552331258999</v>
      </c>
      <c r="X57" s="12">
        <v>0.25153539414382797</v>
      </c>
      <c r="Y57" s="12">
        <v>0.23243407206929201</v>
      </c>
      <c r="Z57" s="12">
        <v>0.28967963956266601</v>
      </c>
      <c r="AA57" s="12">
        <v>0.17825792644312199</v>
      </c>
      <c r="AB57" s="12">
        <v>0.119664124789145</v>
      </c>
      <c r="AC57" s="12">
        <v>0.15300838296642899</v>
      </c>
      <c r="AD57" s="12">
        <v>0.19308327854236099</v>
      </c>
      <c r="AE57" s="12">
        <v>0.248185583563133</v>
      </c>
      <c r="AF57" s="12">
        <v>0.14218699285692099</v>
      </c>
    </row>
    <row r="58" spans="1:32">
      <c r="A58" s="64" t="s">
        <v>2</v>
      </c>
      <c r="B58" s="10" t="s">
        <v>81</v>
      </c>
      <c r="C58" s="11">
        <v>0.42934999141420099</v>
      </c>
      <c r="D58" s="11">
        <v>0.447487224613629</v>
      </c>
      <c r="E58" s="11">
        <v>0.41025906518716998</v>
      </c>
      <c r="F58" s="11">
        <v>0.47737108141513301</v>
      </c>
      <c r="G58" s="11">
        <v>0.43575064378589301</v>
      </c>
      <c r="H58" s="11">
        <v>0.39461337505599597</v>
      </c>
      <c r="I58" s="11">
        <v>0.38448786671625901</v>
      </c>
      <c r="J58" s="11">
        <v>0.43059711755031899</v>
      </c>
      <c r="K58" s="11">
        <v>0.44558699000920798</v>
      </c>
      <c r="L58" s="11">
        <v>0.38299354088153598</v>
      </c>
      <c r="M58" s="11">
        <v>0.36859300423555402</v>
      </c>
      <c r="N58" s="11">
        <v>0.42936988166939999</v>
      </c>
      <c r="O58" s="11">
        <v>0.43327530309239898</v>
      </c>
      <c r="P58" s="11">
        <v>0</v>
      </c>
      <c r="Q58" s="11">
        <v>0.44000969602568102</v>
      </c>
      <c r="R58" s="11">
        <v>0.39679691748853302</v>
      </c>
      <c r="S58" s="11">
        <v>1</v>
      </c>
      <c r="T58" s="11">
        <v>0.44064726739683602</v>
      </c>
      <c r="U58" s="11">
        <v>0.43187250113499498</v>
      </c>
      <c r="V58" s="11">
        <v>0.463579530105655</v>
      </c>
      <c r="W58" s="11">
        <v>0.39733268222665602</v>
      </c>
      <c r="X58" s="11">
        <v>0.38260272855713801</v>
      </c>
      <c r="Y58" s="11">
        <v>0.394314979654455</v>
      </c>
      <c r="Z58" s="11">
        <v>0.49450614401931497</v>
      </c>
      <c r="AA58" s="11">
        <v>0.54185322903609001</v>
      </c>
      <c r="AB58" s="11">
        <v>0.43615735887667401</v>
      </c>
      <c r="AC58" s="11">
        <v>0.40572708853601602</v>
      </c>
      <c r="AD58" s="11">
        <v>0.36495418021142001</v>
      </c>
      <c r="AE58" s="11">
        <v>0.43902854404397701</v>
      </c>
      <c r="AF58" s="11">
        <v>0.41459693554719301</v>
      </c>
    </row>
    <row r="59" spans="1:32">
      <c r="A59" s="64" t="s">
        <v>2</v>
      </c>
      <c r="B59" s="10" t="s">
        <v>82</v>
      </c>
      <c r="C59" s="12">
        <v>0.33121670328189401</v>
      </c>
      <c r="D59" s="12">
        <v>0.33632601997079398</v>
      </c>
      <c r="E59" s="12">
        <v>0.32583872821227799</v>
      </c>
      <c r="F59" s="12">
        <v>0.27499200754352798</v>
      </c>
      <c r="G59" s="12">
        <v>0.32864536698936703</v>
      </c>
      <c r="H59" s="12">
        <v>0.36635858611452998</v>
      </c>
      <c r="I59" s="12">
        <v>0.362266600942314</v>
      </c>
      <c r="J59" s="12">
        <v>0.35942109985820597</v>
      </c>
      <c r="K59" s="12">
        <v>0.31053498603740298</v>
      </c>
      <c r="L59" s="12">
        <v>0.36108188873123798</v>
      </c>
      <c r="M59" s="12">
        <v>0.363546214808321</v>
      </c>
      <c r="N59" s="12">
        <v>0.31344185527326501</v>
      </c>
      <c r="O59" s="12">
        <v>0.33566318991002803</v>
      </c>
      <c r="P59" s="12">
        <v>0.67146013655043502</v>
      </c>
      <c r="Q59" s="12">
        <v>0.31778185058473402</v>
      </c>
      <c r="R59" s="12">
        <v>0.37113421749542602</v>
      </c>
      <c r="S59" s="12">
        <v>0</v>
      </c>
      <c r="T59" s="12">
        <v>0.40182621394638302</v>
      </c>
      <c r="U59" s="12">
        <v>0.30001711223847699</v>
      </c>
      <c r="V59" s="12">
        <v>0.24549367360496399</v>
      </c>
      <c r="W59" s="12">
        <v>0.35969822464964102</v>
      </c>
      <c r="X59" s="12">
        <v>0.340586986143181</v>
      </c>
      <c r="Y59" s="12">
        <v>0.34225186260865198</v>
      </c>
      <c r="Z59" s="12">
        <v>0.17623128663422499</v>
      </c>
      <c r="AA59" s="12">
        <v>0.25556305792614098</v>
      </c>
      <c r="AB59" s="12">
        <v>0.40549152925321902</v>
      </c>
      <c r="AC59" s="12">
        <v>0.42641183160028501</v>
      </c>
      <c r="AD59" s="12">
        <v>0.41968921482898602</v>
      </c>
      <c r="AE59" s="12">
        <v>0.27822554208501499</v>
      </c>
      <c r="AF59" s="12">
        <v>0.41199133886016098</v>
      </c>
    </row>
    <row r="60" spans="1:32">
      <c r="A60" s="64" t="s">
        <v>2</v>
      </c>
      <c r="B60" s="10" t="s">
        <v>83</v>
      </c>
      <c r="C60" s="11">
        <v>3.3238937299385499E-2</v>
      </c>
      <c r="D60" s="11">
        <v>2.6579192145930301E-2</v>
      </c>
      <c r="E60" s="11">
        <v>4.0248865551256403E-2</v>
      </c>
      <c r="F60" s="11">
        <v>4.7073185229659899E-2</v>
      </c>
      <c r="G60" s="11">
        <v>2.45362108248455E-2</v>
      </c>
      <c r="H60" s="11">
        <v>3.5077069145134601E-2</v>
      </c>
      <c r="I60" s="11">
        <v>7.2137976784465693E-2</v>
      </c>
      <c r="J60" s="11">
        <v>1.8384528964609199E-2</v>
      </c>
      <c r="K60" s="11">
        <v>2.4189417855489899E-2</v>
      </c>
      <c r="L60" s="11">
        <v>6.8594659870522295E-2</v>
      </c>
      <c r="M60" s="11">
        <v>2.47709002562445E-2</v>
      </c>
      <c r="N60" s="11">
        <v>4.9570885029579202E-2</v>
      </c>
      <c r="O60" s="11">
        <v>2.63429712977271E-2</v>
      </c>
      <c r="P60" s="11">
        <v>0.32853986344956498</v>
      </c>
      <c r="Q60" s="11">
        <v>2.71253073618134E-2</v>
      </c>
      <c r="R60" s="11">
        <v>5.1067466665717903E-2</v>
      </c>
      <c r="S60" s="11">
        <v>0</v>
      </c>
      <c r="T60" s="11">
        <v>3.77786530987895E-2</v>
      </c>
      <c r="U60" s="11">
        <v>6.5980063328484301E-2</v>
      </c>
      <c r="V60" s="11">
        <v>1.48601889472943E-2</v>
      </c>
      <c r="W60" s="11">
        <v>1.26935698111128E-2</v>
      </c>
      <c r="X60" s="11">
        <v>2.52748911558528E-2</v>
      </c>
      <c r="Y60" s="11">
        <v>3.09990856676014E-2</v>
      </c>
      <c r="Z60" s="11">
        <v>3.9582929783793602E-2</v>
      </c>
      <c r="AA60" s="11">
        <v>2.4325786594646799E-2</v>
      </c>
      <c r="AB60" s="11">
        <v>3.8686987080962097E-2</v>
      </c>
      <c r="AC60" s="11">
        <v>1.4852696897270401E-2</v>
      </c>
      <c r="AD60" s="11">
        <v>2.22733264172333E-2</v>
      </c>
      <c r="AE60" s="11">
        <v>3.4560330307874997E-2</v>
      </c>
      <c r="AF60" s="11">
        <v>3.1224732735725201E-2</v>
      </c>
    </row>
    <row r="61" spans="1:32">
      <c r="A61" s="64" t="s">
        <v>2</v>
      </c>
      <c r="B61" s="13" t="s">
        <v>24</v>
      </c>
      <c r="C61" s="14">
        <v>1123.7935437903</v>
      </c>
      <c r="D61" s="14">
        <v>576.2911723126</v>
      </c>
      <c r="E61" s="14">
        <v>547.50237147769997</v>
      </c>
      <c r="F61" s="14">
        <v>239.0531946351</v>
      </c>
      <c r="G61" s="14">
        <v>468.02550837929999</v>
      </c>
      <c r="H61" s="14">
        <v>416.71484077589997</v>
      </c>
      <c r="I61" s="14">
        <v>181.0448391701</v>
      </c>
      <c r="J61" s="14">
        <v>219.5080154552</v>
      </c>
      <c r="K61" s="14">
        <v>661.01443161730003</v>
      </c>
      <c r="L61" s="14">
        <v>62.226257547700001</v>
      </c>
      <c r="M61" s="14">
        <v>33.380516034800003</v>
      </c>
      <c r="N61" s="14">
        <v>303.90839523059998</v>
      </c>
      <c r="O61" s="14">
        <v>784.04610086570005</v>
      </c>
      <c r="P61" s="14">
        <v>2.4585316592000002</v>
      </c>
      <c r="Q61" s="14">
        <v>835.07545772139997</v>
      </c>
      <c r="R61" s="14">
        <v>287.8941454985</v>
      </c>
      <c r="S61" s="14">
        <v>0.82394057040000002</v>
      </c>
      <c r="T61" s="14">
        <v>279.16705585879998</v>
      </c>
      <c r="U61" s="14">
        <v>181.54291936589999</v>
      </c>
      <c r="V61" s="14">
        <v>109.9980016807</v>
      </c>
      <c r="W61" s="14">
        <v>140.81726273999999</v>
      </c>
      <c r="X61" s="14">
        <v>223.29675150720001</v>
      </c>
      <c r="Y61" s="14">
        <v>79.404165283899999</v>
      </c>
      <c r="Z61" s="14">
        <v>41.704997902300001</v>
      </c>
      <c r="AA61" s="14">
        <v>67.862389451499993</v>
      </c>
      <c r="AB61" s="14">
        <v>272.61247658880001</v>
      </c>
      <c r="AC61" s="14">
        <v>65.964323272499996</v>
      </c>
      <c r="AD61" s="14">
        <v>106.6126750768</v>
      </c>
      <c r="AE61" s="14">
        <v>678.60406885220004</v>
      </c>
      <c r="AF61" s="14">
        <v>445.18947493809998</v>
      </c>
    </row>
  </sheetData>
  <mergeCells count="17">
    <mergeCell ref="A30:A36"/>
    <mergeCell ref="A37:A44"/>
    <mergeCell ref="A45:A51"/>
    <mergeCell ref="A52:A56"/>
    <mergeCell ref="A57:A61"/>
    <mergeCell ref="T1:AA1"/>
    <mergeCell ref="AB1:AF1"/>
    <mergeCell ref="A4:A7"/>
    <mergeCell ref="A8:A14"/>
    <mergeCell ref="A15:A22"/>
    <mergeCell ref="M1:P1"/>
    <mergeCell ref="Q1:S1"/>
    <mergeCell ref="A23:A29"/>
    <mergeCell ref="B1:B3"/>
    <mergeCell ref="D1:E1"/>
    <mergeCell ref="F1:H1"/>
    <mergeCell ref="I1:L1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C792-6233-498D-ACE7-CCC8BB3DCCDC}">
  <dimension ref="A1:AE61"/>
  <sheetViews>
    <sheetView workbookViewId="0"/>
  </sheetViews>
  <sheetFormatPr defaultColWidth="9.08984375" defaultRowHeight="14.5"/>
  <cols>
    <col min="1" max="1" width="76.36328125" style="20" bestFit="1" customWidth="1"/>
    <col min="2" max="2" width="44.54296875" style="20" customWidth="1"/>
    <col min="3" max="8" width="14.08984375" style="20" customWidth="1"/>
    <col min="9" max="31" width="16.08984375" style="20" customWidth="1"/>
    <col min="32" max="16384" width="9.08984375" style="20"/>
  </cols>
  <sheetData>
    <row r="1" spans="1:31" ht="52.5" customHeight="1">
      <c r="A1" s="21" t="s">
        <v>2</v>
      </c>
      <c r="B1" s="70" t="s">
        <v>2</v>
      </c>
      <c r="C1" s="22" t="s">
        <v>0</v>
      </c>
      <c r="D1" s="69" t="s">
        <v>70</v>
      </c>
      <c r="E1" s="69" t="s">
        <v>2</v>
      </c>
      <c r="F1" s="69" t="s">
        <v>3</v>
      </c>
      <c r="G1" s="69" t="s">
        <v>2</v>
      </c>
      <c r="H1" s="69" t="s">
        <v>2</v>
      </c>
      <c r="I1" s="69" t="s">
        <v>60</v>
      </c>
      <c r="J1" s="69" t="s">
        <v>2</v>
      </c>
      <c r="K1" s="69" t="s">
        <v>2</v>
      </c>
      <c r="L1" s="69" t="s">
        <v>2</v>
      </c>
      <c r="M1" s="69" t="s">
        <v>61</v>
      </c>
      <c r="N1" s="69" t="s">
        <v>2</v>
      </c>
      <c r="O1" s="69" t="s">
        <v>2</v>
      </c>
      <c r="P1" s="69" t="s">
        <v>2</v>
      </c>
      <c r="Q1" s="69" t="s">
        <v>85</v>
      </c>
      <c r="R1" s="69" t="s">
        <v>2</v>
      </c>
      <c r="S1" s="69" t="s">
        <v>4</v>
      </c>
      <c r="T1" s="69" t="s">
        <v>2</v>
      </c>
      <c r="U1" s="69" t="s">
        <v>2</v>
      </c>
      <c r="V1" s="69" t="s">
        <v>2</v>
      </c>
      <c r="W1" s="69" t="s">
        <v>2</v>
      </c>
      <c r="X1" s="69" t="s">
        <v>2</v>
      </c>
      <c r="Y1" s="69" t="s">
        <v>2</v>
      </c>
      <c r="Z1" s="69" t="s">
        <v>2</v>
      </c>
      <c r="AA1" s="69" t="s">
        <v>5</v>
      </c>
      <c r="AB1" s="69" t="s">
        <v>2</v>
      </c>
      <c r="AC1" s="69" t="s">
        <v>2</v>
      </c>
      <c r="AD1" s="69" t="s">
        <v>2</v>
      </c>
      <c r="AE1" s="69" t="s">
        <v>2</v>
      </c>
    </row>
    <row r="2" spans="1:31" ht="52.5" customHeight="1">
      <c r="A2" s="20" t="s">
        <v>2</v>
      </c>
      <c r="B2" s="68" t="s">
        <v>2</v>
      </c>
      <c r="C2" s="22" t="s">
        <v>0</v>
      </c>
      <c r="D2" s="22" t="s">
        <v>71</v>
      </c>
      <c r="E2" s="22" t="s">
        <v>72</v>
      </c>
      <c r="F2" s="22" t="s">
        <v>62</v>
      </c>
      <c r="G2" s="22" t="s">
        <v>6</v>
      </c>
      <c r="H2" s="22" t="s">
        <v>7</v>
      </c>
      <c r="I2" s="22" t="s">
        <v>63</v>
      </c>
      <c r="J2" s="22" t="s">
        <v>64</v>
      </c>
      <c r="K2" s="22" t="s">
        <v>65</v>
      </c>
      <c r="L2" s="22" t="s">
        <v>89</v>
      </c>
      <c r="M2" s="22" t="s">
        <v>58</v>
      </c>
      <c r="N2" s="22" t="s">
        <v>59</v>
      </c>
      <c r="O2" s="22" t="s">
        <v>67</v>
      </c>
      <c r="P2" s="22" t="s">
        <v>90</v>
      </c>
      <c r="Q2" s="22" t="s">
        <v>73</v>
      </c>
      <c r="R2" s="22" t="s">
        <v>66</v>
      </c>
      <c r="S2" s="22" t="s">
        <v>8</v>
      </c>
      <c r="T2" s="22" t="s">
        <v>9</v>
      </c>
      <c r="U2" s="22" t="s">
        <v>10</v>
      </c>
      <c r="V2" s="22" t="s">
        <v>11</v>
      </c>
      <c r="W2" s="22" t="s">
        <v>12</v>
      </c>
      <c r="X2" s="22" t="s">
        <v>13</v>
      </c>
      <c r="Y2" s="22" t="s">
        <v>14</v>
      </c>
      <c r="Z2" s="22" t="s">
        <v>15</v>
      </c>
      <c r="AA2" s="22" t="s">
        <v>8</v>
      </c>
      <c r="AB2" s="22" t="s">
        <v>16</v>
      </c>
      <c r="AC2" s="22" t="s">
        <v>17</v>
      </c>
      <c r="AD2" s="22" t="s">
        <v>18</v>
      </c>
      <c r="AE2" s="22" t="s">
        <v>74</v>
      </c>
    </row>
    <row r="3" spans="1:31">
      <c r="A3" s="21" t="s">
        <v>2</v>
      </c>
      <c r="B3" s="68" t="s">
        <v>2</v>
      </c>
      <c r="C3" s="22" t="s">
        <v>19</v>
      </c>
      <c r="D3" s="22" t="s">
        <v>19</v>
      </c>
      <c r="E3" s="22" t="s">
        <v>19</v>
      </c>
      <c r="F3" s="22" t="s">
        <v>19</v>
      </c>
      <c r="G3" s="22" t="s">
        <v>19</v>
      </c>
      <c r="H3" s="22" t="s">
        <v>19</v>
      </c>
      <c r="I3" s="22" t="s">
        <v>19</v>
      </c>
      <c r="J3" s="22" t="s">
        <v>19</v>
      </c>
      <c r="K3" s="22" t="s">
        <v>19</v>
      </c>
      <c r="L3" s="22" t="s">
        <v>19</v>
      </c>
      <c r="M3" s="22" t="s">
        <v>19</v>
      </c>
      <c r="N3" s="22" t="s">
        <v>19</v>
      </c>
      <c r="O3" s="22" t="s">
        <v>19</v>
      </c>
      <c r="P3" s="22" t="s">
        <v>19</v>
      </c>
      <c r="Q3" s="22" t="s">
        <v>19</v>
      </c>
      <c r="R3" s="22" t="s">
        <v>19</v>
      </c>
      <c r="S3" s="22" t="s">
        <v>19</v>
      </c>
      <c r="T3" s="22" t="s">
        <v>19</v>
      </c>
      <c r="U3" s="22" t="s">
        <v>19</v>
      </c>
      <c r="V3" s="22" t="s">
        <v>19</v>
      </c>
      <c r="W3" s="22" t="s">
        <v>19</v>
      </c>
      <c r="X3" s="22" t="s">
        <v>19</v>
      </c>
      <c r="Y3" s="22" t="s">
        <v>19</v>
      </c>
      <c r="Z3" s="22" t="s">
        <v>19</v>
      </c>
      <c r="AA3" s="22" t="s">
        <v>19</v>
      </c>
      <c r="AB3" s="22" t="s">
        <v>19</v>
      </c>
      <c r="AC3" s="22" t="s">
        <v>19</v>
      </c>
      <c r="AD3" s="22" t="s">
        <v>19</v>
      </c>
      <c r="AE3" s="22" t="s">
        <v>19</v>
      </c>
    </row>
    <row r="4" spans="1:31">
      <c r="A4" s="67" t="s">
        <v>20</v>
      </c>
      <c r="B4" s="23" t="s">
        <v>21</v>
      </c>
      <c r="C4" s="24">
        <v>0.27716784853666299</v>
      </c>
      <c r="D4" s="24">
        <v>0.27060741315951697</v>
      </c>
      <c r="E4" s="24">
        <v>0.28389886889396798</v>
      </c>
      <c r="F4" s="24">
        <v>0.43383638228018301</v>
      </c>
      <c r="G4" s="24">
        <v>0.218359152615482</v>
      </c>
      <c r="H4" s="24">
        <v>0.19022588858518</v>
      </c>
      <c r="I4" s="24">
        <v>0.32590278965436398</v>
      </c>
      <c r="J4" s="24">
        <v>0.376783357031857</v>
      </c>
      <c r="K4" s="24">
        <v>0.19444790361603401</v>
      </c>
      <c r="L4" s="24">
        <v>0.31093720407992997</v>
      </c>
      <c r="M4" s="24">
        <v>0.28057502684933999</v>
      </c>
      <c r="N4" s="24">
        <v>0.30665565235150399</v>
      </c>
      <c r="O4" s="24">
        <v>0.26107218137034799</v>
      </c>
      <c r="P4" s="24">
        <v>0.252155887939991</v>
      </c>
      <c r="Q4" s="24">
        <v>0.27062560063345997</v>
      </c>
      <c r="R4" s="24">
        <v>0.28975015597299802</v>
      </c>
      <c r="S4" s="24">
        <v>0.30098732841355502</v>
      </c>
      <c r="T4" s="24">
        <v>0.27198906608821199</v>
      </c>
      <c r="U4" s="24">
        <v>0.31019709377200999</v>
      </c>
      <c r="V4" s="24">
        <v>0.228160275461671</v>
      </c>
      <c r="W4" s="24">
        <v>0.264309881733854</v>
      </c>
      <c r="X4" s="24">
        <v>0.26796478189491202</v>
      </c>
      <c r="Y4" s="24">
        <v>0.317380797338077</v>
      </c>
      <c r="Z4" s="24">
        <v>0.27841642424702301</v>
      </c>
      <c r="AA4" s="24">
        <v>0.30279951735385602</v>
      </c>
      <c r="AB4" s="24">
        <v>0.25267367139663799</v>
      </c>
      <c r="AC4" s="24">
        <v>0.29201754954832898</v>
      </c>
      <c r="AD4" s="24">
        <v>0.26799675397586098</v>
      </c>
      <c r="AE4" s="24">
        <v>0.29167839578582</v>
      </c>
    </row>
    <row r="5" spans="1:31">
      <c r="A5" s="68" t="s">
        <v>2</v>
      </c>
      <c r="B5" s="23" t="s">
        <v>22</v>
      </c>
      <c r="C5" s="25">
        <v>0.71648898006136197</v>
      </c>
      <c r="D5" s="25">
        <v>0.72179532867565599</v>
      </c>
      <c r="E5" s="25">
        <v>0.71104465533404304</v>
      </c>
      <c r="F5" s="25">
        <v>0.54919616443449704</v>
      </c>
      <c r="G5" s="25">
        <v>0.781640847384518</v>
      </c>
      <c r="H5" s="25">
        <v>0.80676106074207499</v>
      </c>
      <c r="I5" s="25">
        <v>0.66750573323613505</v>
      </c>
      <c r="J5" s="25">
        <v>0.61876842828214096</v>
      </c>
      <c r="K5" s="25">
        <v>0.80113788478603598</v>
      </c>
      <c r="L5" s="25">
        <v>0.67025694109046896</v>
      </c>
      <c r="M5" s="25">
        <v>0.71942497315066001</v>
      </c>
      <c r="N5" s="25">
        <v>0.67897831680576903</v>
      </c>
      <c r="O5" s="25">
        <v>0.73665716573193596</v>
      </c>
      <c r="P5" s="25">
        <v>0.747844112060009</v>
      </c>
      <c r="Q5" s="25">
        <v>0.72318827381469797</v>
      </c>
      <c r="R5" s="25">
        <v>0.70360463589434796</v>
      </c>
      <c r="S5" s="25">
        <v>0.68028065475177701</v>
      </c>
      <c r="T5" s="25">
        <v>0.72801093391178795</v>
      </c>
      <c r="U5" s="25">
        <v>0.68980290622799001</v>
      </c>
      <c r="V5" s="25">
        <v>0.76856489672470196</v>
      </c>
      <c r="W5" s="25">
        <v>0.72787226858986798</v>
      </c>
      <c r="X5" s="25">
        <v>0.73203521810508798</v>
      </c>
      <c r="Y5" s="25">
        <v>0.682619202661923</v>
      </c>
      <c r="Z5" s="25">
        <v>0.72158357575297705</v>
      </c>
      <c r="AA5" s="25">
        <v>0.67776766396383803</v>
      </c>
      <c r="AB5" s="25">
        <v>0.74046171856288601</v>
      </c>
      <c r="AC5" s="25">
        <v>0.70798245045167096</v>
      </c>
      <c r="AD5" s="25">
        <v>0.72943419179993596</v>
      </c>
      <c r="AE5" s="25">
        <v>0.69600700756205003</v>
      </c>
    </row>
    <row r="6" spans="1:31">
      <c r="A6" s="68" t="s">
        <v>2</v>
      </c>
      <c r="B6" s="23" t="s">
        <v>23</v>
      </c>
      <c r="C6" s="24">
        <v>6.3431714019752498E-3</v>
      </c>
      <c r="D6" s="24">
        <v>7.5972581648271302E-3</v>
      </c>
      <c r="E6" s="24">
        <v>5.0564757719886097E-3</v>
      </c>
      <c r="F6" s="24">
        <v>1.6967453285319799E-2</v>
      </c>
      <c r="G6" s="24">
        <v>0</v>
      </c>
      <c r="H6" s="24">
        <v>3.01305067274468E-3</v>
      </c>
      <c r="I6" s="24">
        <v>6.5914771095012797E-3</v>
      </c>
      <c r="J6" s="24">
        <v>4.4482146860022999E-3</v>
      </c>
      <c r="K6" s="24">
        <v>4.4142115979307296E-3</v>
      </c>
      <c r="L6" s="24">
        <v>1.88058548296006E-2</v>
      </c>
      <c r="M6" s="24">
        <v>0</v>
      </c>
      <c r="N6" s="24">
        <v>1.43660308427277E-2</v>
      </c>
      <c r="O6" s="24">
        <v>2.2706528977156498E-3</v>
      </c>
      <c r="P6" s="24">
        <v>0</v>
      </c>
      <c r="Q6" s="24">
        <v>6.1861255518424196E-3</v>
      </c>
      <c r="R6" s="24">
        <v>6.6452081326537696E-3</v>
      </c>
      <c r="S6" s="24">
        <v>1.8732016834667999E-2</v>
      </c>
      <c r="T6" s="24">
        <v>0</v>
      </c>
      <c r="U6" s="24">
        <v>0</v>
      </c>
      <c r="V6" s="24">
        <v>3.2748278136270001E-3</v>
      </c>
      <c r="W6" s="24">
        <v>7.8178496762786199E-3</v>
      </c>
      <c r="X6" s="24">
        <v>0</v>
      </c>
      <c r="Y6" s="24">
        <v>0</v>
      </c>
      <c r="Z6" s="24">
        <v>0</v>
      </c>
      <c r="AA6" s="24">
        <v>1.9432818682305099E-2</v>
      </c>
      <c r="AB6" s="24">
        <v>6.8646100404758902E-3</v>
      </c>
      <c r="AC6" s="24">
        <v>0</v>
      </c>
      <c r="AD6" s="24">
        <v>2.5690542242021298E-3</v>
      </c>
      <c r="AE6" s="24">
        <v>1.2314596652130701E-2</v>
      </c>
    </row>
    <row r="7" spans="1:31">
      <c r="A7" s="68" t="s">
        <v>2</v>
      </c>
      <c r="B7" s="26" t="s">
        <v>24</v>
      </c>
      <c r="C7" s="27">
        <v>1422.9999999982999</v>
      </c>
      <c r="D7" s="27">
        <v>720.63152146740003</v>
      </c>
      <c r="E7" s="27">
        <v>702.36847853090001</v>
      </c>
      <c r="F7" s="27">
        <v>449.21846495929998</v>
      </c>
      <c r="G7" s="27">
        <v>507.72910565159998</v>
      </c>
      <c r="H7" s="27">
        <v>466.05242938740003</v>
      </c>
      <c r="I7" s="27">
        <v>339.8344530805</v>
      </c>
      <c r="J7" s="27">
        <v>312.03217175370003</v>
      </c>
      <c r="K7" s="27">
        <v>632.55365377340001</v>
      </c>
      <c r="L7" s="27">
        <v>138.5797213907</v>
      </c>
      <c r="M7" s="27">
        <v>38.031046420000003</v>
      </c>
      <c r="N7" s="27">
        <v>487.93186676530001</v>
      </c>
      <c r="O7" s="27">
        <v>888.15364952029995</v>
      </c>
      <c r="P7" s="27">
        <v>8.8834372927</v>
      </c>
      <c r="Q7" s="27">
        <v>936.21123022229995</v>
      </c>
      <c r="R7" s="27">
        <v>486.78876977599998</v>
      </c>
      <c r="S7" s="27">
        <v>328.72164123319999</v>
      </c>
      <c r="T7" s="27">
        <v>225.3372421979</v>
      </c>
      <c r="U7" s="27">
        <v>127.3323839263</v>
      </c>
      <c r="V7" s="27">
        <v>191.98034363330001</v>
      </c>
      <c r="W7" s="27">
        <v>286.5252097769</v>
      </c>
      <c r="X7" s="27">
        <v>108.53920041480001</v>
      </c>
      <c r="Y7" s="27">
        <v>77.759047073700003</v>
      </c>
      <c r="Z7" s="27">
        <v>76.804931742199997</v>
      </c>
      <c r="AA7" s="27">
        <v>316.86701853020003</v>
      </c>
      <c r="AB7" s="27">
        <v>91.586057371500004</v>
      </c>
      <c r="AC7" s="27">
        <v>142.62643390310001</v>
      </c>
      <c r="AD7" s="27">
        <v>871.92049019349997</v>
      </c>
      <c r="AE7" s="27">
        <v>551.07950980479995</v>
      </c>
    </row>
    <row r="8" spans="1:31" ht="25.5" customHeight="1">
      <c r="A8" s="67" t="s">
        <v>25</v>
      </c>
      <c r="B8" s="23" t="s">
        <v>26</v>
      </c>
      <c r="C8" s="24">
        <v>0.36980332951660899</v>
      </c>
      <c r="D8" s="24">
        <v>0.37798157565819501</v>
      </c>
      <c r="E8" s="24">
        <v>0.36128556537312001</v>
      </c>
      <c r="F8" s="24">
        <v>0.296802910375493</v>
      </c>
      <c r="G8" s="24">
        <v>0.38506463533297403</v>
      </c>
      <c r="H8" s="24">
        <v>0.40159444458584198</v>
      </c>
      <c r="I8" s="24">
        <v>0.34183447806131201</v>
      </c>
      <c r="J8" s="24">
        <v>0.416513098274372</v>
      </c>
      <c r="K8" s="24">
        <v>0.38841390495288303</v>
      </c>
      <c r="L8" s="24">
        <v>0.23947768327664701</v>
      </c>
      <c r="M8" s="24">
        <v>0.21726681615683999</v>
      </c>
      <c r="N8" s="24">
        <v>0.35890949865824801</v>
      </c>
      <c r="O8" s="24">
        <v>0.38545342755547402</v>
      </c>
      <c r="P8" s="24">
        <v>0</v>
      </c>
      <c r="Q8" s="24">
        <v>0.374725531831403</v>
      </c>
      <c r="R8" s="24">
        <v>0.36007327128184002</v>
      </c>
      <c r="S8" s="24">
        <v>0.31206231179374</v>
      </c>
      <c r="T8" s="24">
        <v>0.36206623916091302</v>
      </c>
      <c r="U8" s="24">
        <v>0.51725622059411902</v>
      </c>
      <c r="V8" s="24">
        <v>0.35045633151515898</v>
      </c>
      <c r="W8" s="24">
        <v>0.399776805302196</v>
      </c>
      <c r="X8" s="24">
        <v>0.395472515155879</v>
      </c>
      <c r="Y8" s="24">
        <v>0.289145627350895</v>
      </c>
      <c r="Z8" s="24">
        <v>0.37116341951257897</v>
      </c>
      <c r="AA8" s="24">
        <v>0.30074634274116702</v>
      </c>
      <c r="AB8" s="24">
        <v>0.28235620946023299</v>
      </c>
      <c r="AC8" s="24">
        <v>0.48840479073065102</v>
      </c>
      <c r="AD8" s="24">
        <v>0.38361622684464902</v>
      </c>
      <c r="AE8" s="24">
        <v>0.34689887735767699</v>
      </c>
    </row>
    <row r="9" spans="1:31">
      <c r="A9" s="68" t="s">
        <v>2</v>
      </c>
      <c r="B9" s="23" t="s">
        <v>27</v>
      </c>
      <c r="C9" s="25">
        <v>0.249709438412865</v>
      </c>
      <c r="D9" s="25">
        <v>0.24886646738371301</v>
      </c>
      <c r="E9" s="25">
        <v>0.25058740518982597</v>
      </c>
      <c r="F9" s="25">
        <v>0.30091991597246998</v>
      </c>
      <c r="G9" s="25">
        <v>0.238560638903454</v>
      </c>
      <c r="H9" s="25">
        <v>0.22787510377669201</v>
      </c>
      <c r="I9" s="25">
        <v>0.23841107169841599</v>
      </c>
      <c r="J9" s="25">
        <v>0.240952268766363</v>
      </c>
      <c r="K9" s="25">
        <v>0.25883659935542702</v>
      </c>
      <c r="L9" s="25">
        <v>0.24570906710806201</v>
      </c>
      <c r="M9" s="25">
        <v>0.32541655396341201</v>
      </c>
      <c r="N9" s="25">
        <v>0.221169990823016</v>
      </c>
      <c r="O9" s="25">
        <v>0.26237811171688802</v>
      </c>
      <c r="P9" s="25">
        <v>0.11347417139671299</v>
      </c>
      <c r="Q9" s="25">
        <v>0.24302728311725999</v>
      </c>
      <c r="R9" s="25">
        <v>0.26291851760178803</v>
      </c>
      <c r="S9" s="25">
        <v>0.279396064258223</v>
      </c>
      <c r="T9" s="25">
        <v>0.26788450797490498</v>
      </c>
      <c r="U9" s="25">
        <v>0.15583268931215799</v>
      </c>
      <c r="V9" s="25">
        <v>0.27095487327377399</v>
      </c>
      <c r="W9" s="25">
        <v>0.23918716473559401</v>
      </c>
      <c r="X9" s="25">
        <v>0.235780520477961</v>
      </c>
      <c r="Y9" s="25">
        <v>0.19475409564707599</v>
      </c>
      <c r="Z9" s="25">
        <v>0.280543200327319</v>
      </c>
      <c r="AA9" s="25">
        <v>0.28665669345096201</v>
      </c>
      <c r="AB9" s="25">
        <v>0.37346818515315999</v>
      </c>
      <c r="AC9" s="25">
        <v>0.27749908205288298</v>
      </c>
      <c r="AD9" s="25">
        <v>0.21962524064815001</v>
      </c>
      <c r="AE9" s="25">
        <v>0.29959485000156999</v>
      </c>
    </row>
    <row r="10" spans="1:31">
      <c r="A10" s="68" t="s">
        <v>2</v>
      </c>
      <c r="B10" s="23" t="s">
        <v>28</v>
      </c>
      <c r="C10" s="24">
        <v>9.2092830694528102E-2</v>
      </c>
      <c r="D10" s="24">
        <v>9.3303035698107897E-2</v>
      </c>
      <c r="E10" s="24">
        <v>9.0832384309410694E-2</v>
      </c>
      <c r="F10" s="24">
        <v>9.1622051647536396E-2</v>
      </c>
      <c r="G10" s="24">
        <v>0.102008363999844</v>
      </c>
      <c r="H10" s="24">
        <v>8.1935855676387406E-2</v>
      </c>
      <c r="I10" s="24">
        <v>0.116526189780399</v>
      </c>
      <c r="J10" s="24">
        <v>4.9002843917894598E-2</v>
      </c>
      <c r="K10" s="24">
        <v>0.102890322945868</v>
      </c>
      <c r="L10" s="24">
        <v>6.3082056868637396E-2</v>
      </c>
      <c r="M10" s="24">
        <v>0.10679737893175301</v>
      </c>
      <c r="N10" s="24">
        <v>0.123572585161421</v>
      </c>
      <c r="O10" s="24">
        <v>7.4168410295221601E-2</v>
      </c>
      <c r="P10" s="24">
        <v>0.22694834279342699</v>
      </c>
      <c r="Q10" s="24">
        <v>0.10415203687152701</v>
      </c>
      <c r="R10" s="24">
        <v>6.8254562605744598E-2</v>
      </c>
      <c r="S10" s="24">
        <v>9.4380593319139505E-2</v>
      </c>
      <c r="T10" s="24">
        <v>5.7558366448727E-2</v>
      </c>
      <c r="U10" s="24">
        <v>5.6990949495171001E-2</v>
      </c>
      <c r="V10" s="24">
        <v>0.11033969994338499</v>
      </c>
      <c r="W10" s="24">
        <v>7.7599140233633901E-2</v>
      </c>
      <c r="X10" s="24">
        <v>5.7655853200476399E-2</v>
      </c>
      <c r="Y10" s="24">
        <v>0.18662350201540101</v>
      </c>
      <c r="Z10" s="24">
        <v>0.20551089010336099</v>
      </c>
      <c r="AA10" s="24">
        <v>9.8274589483778194E-2</v>
      </c>
      <c r="AB10" s="24">
        <v>8.1433314654202393E-2</v>
      </c>
      <c r="AC10" s="24">
        <v>3.3280014865290398E-2</v>
      </c>
      <c r="AD10" s="24">
        <v>0.100479540320557</v>
      </c>
      <c r="AE10" s="24">
        <v>7.8186045981788396E-2</v>
      </c>
    </row>
    <row r="11" spans="1:31">
      <c r="A11" s="68" t="s">
        <v>2</v>
      </c>
      <c r="B11" s="23" t="s">
        <v>29</v>
      </c>
      <c r="C11" s="25">
        <v>0.116760732454902</v>
      </c>
      <c r="D11" s="25">
        <v>0.104965663881201</v>
      </c>
      <c r="E11" s="25">
        <v>0.129045470579399</v>
      </c>
      <c r="F11" s="25">
        <v>0.113202734850116</v>
      </c>
      <c r="G11" s="25">
        <v>0.131027175699853</v>
      </c>
      <c r="H11" s="25">
        <v>0.10403704654818401</v>
      </c>
      <c r="I11" s="25">
        <v>0.115283010527475</v>
      </c>
      <c r="J11" s="25">
        <v>0.11726256834160401</v>
      </c>
      <c r="K11" s="25">
        <v>0.11649185376535599</v>
      </c>
      <c r="L11" s="25">
        <v>0.120793438772308</v>
      </c>
      <c r="M11" s="25">
        <v>5.5105551243683701E-2</v>
      </c>
      <c r="N11" s="25">
        <v>0.109774110174198</v>
      </c>
      <c r="O11" s="25">
        <v>0.120638719250222</v>
      </c>
      <c r="P11" s="25">
        <v>0.33717707189724799</v>
      </c>
      <c r="Q11" s="25">
        <v>0.12894333904888999</v>
      </c>
      <c r="R11" s="25">
        <v>9.2678530214957894E-2</v>
      </c>
      <c r="S11" s="25">
        <v>8.0950900171830598E-2</v>
      </c>
      <c r="T11" s="25">
        <v>0.165774790342365</v>
      </c>
      <c r="U11" s="25">
        <v>0.122489913627606</v>
      </c>
      <c r="V11" s="25">
        <v>0.162360721781143</v>
      </c>
      <c r="W11" s="25">
        <v>9.5744964989018494E-2</v>
      </c>
      <c r="X11" s="25">
        <v>0.111976300095848</v>
      </c>
      <c r="Y11" s="25">
        <v>0.142977056568445</v>
      </c>
      <c r="Z11" s="25">
        <v>4.6521899143008499E-2</v>
      </c>
      <c r="AA11" s="25">
        <v>7.5757174310618194E-2</v>
      </c>
      <c r="AB11" s="25">
        <v>0.18724536258624699</v>
      </c>
      <c r="AC11" s="25">
        <v>6.7381690860315105E-2</v>
      </c>
      <c r="AD11" s="25">
        <v>0.13093063430309401</v>
      </c>
      <c r="AE11" s="25">
        <v>9.3264297835073395E-2</v>
      </c>
    </row>
    <row r="12" spans="1:31">
      <c r="A12" s="68" t="s">
        <v>2</v>
      </c>
      <c r="B12" s="23" t="s">
        <v>30</v>
      </c>
      <c r="C12" s="24">
        <v>7.6112337775354505E-2</v>
      </c>
      <c r="D12" s="24">
        <v>8.9967436225703398E-2</v>
      </c>
      <c r="E12" s="24">
        <v>6.1682048109114901E-2</v>
      </c>
      <c r="F12" s="24">
        <v>6.7493652588773906E-2</v>
      </c>
      <c r="G12" s="24">
        <v>8.2041706455546398E-2</v>
      </c>
      <c r="H12" s="24">
        <v>7.5509049143294399E-2</v>
      </c>
      <c r="I12" s="24">
        <v>4.4580047008696201E-2</v>
      </c>
      <c r="J12" s="24">
        <v>8.6557070063407196E-2</v>
      </c>
      <c r="K12" s="24">
        <v>8.5082043406129598E-2</v>
      </c>
      <c r="L12" s="24">
        <v>8.2471824287893195E-2</v>
      </c>
      <c r="M12" s="24">
        <v>0</v>
      </c>
      <c r="N12" s="24">
        <v>7.1665670255862707E-2</v>
      </c>
      <c r="O12" s="24">
        <v>8.2319727921076294E-2</v>
      </c>
      <c r="P12" s="24">
        <v>0</v>
      </c>
      <c r="Q12" s="24">
        <v>7.9475909249333399E-2</v>
      </c>
      <c r="R12" s="24">
        <v>6.9463333076734399E-2</v>
      </c>
      <c r="S12" s="24">
        <v>0.112999021439093</v>
      </c>
      <c r="T12" s="24">
        <v>7.8955826818830593E-2</v>
      </c>
      <c r="U12" s="24">
        <v>7.5799565494216695E-2</v>
      </c>
      <c r="V12" s="24">
        <v>2.2532653448520901E-2</v>
      </c>
      <c r="W12" s="24">
        <v>6.51745742546989E-2</v>
      </c>
      <c r="X12" s="24">
        <v>0.10886228917025401</v>
      </c>
      <c r="Y12" s="24">
        <v>0.100273209167468</v>
      </c>
      <c r="Z12" s="24">
        <v>3.3068625111925098E-2</v>
      </c>
      <c r="AA12" s="24">
        <v>0.11766118492649399</v>
      </c>
      <c r="AB12" s="24">
        <v>1.32802464355738E-2</v>
      </c>
      <c r="AC12" s="24">
        <v>4.4261581968804101E-2</v>
      </c>
      <c r="AD12" s="24">
        <v>7.3838926339569205E-2</v>
      </c>
      <c r="AE12" s="24">
        <v>7.9882093115735603E-2</v>
      </c>
    </row>
    <row r="13" spans="1:31">
      <c r="A13" s="68" t="s">
        <v>2</v>
      </c>
      <c r="B13" s="23" t="s">
        <v>31</v>
      </c>
      <c r="C13" s="25">
        <v>9.5521331145741101E-2</v>
      </c>
      <c r="D13" s="25">
        <v>8.4915821153079898E-2</v>
      </c>
      <c r="E13" s="25">
        <v>0.10656712643912999</v>
      </c>
      <c r="F13" s="25">
        <v>0.12995873456561099</v>
      </c>
      <c r="G13" s="25">
        <v>6.1297479608329299E-2</v>
      </c>
      <c r="H13" s="25">
        <v>0.1090485002696</v>
      </c>
      <c r="I13" s="25">
        <v>0.143365202923703</v>
      </c>
      <c r="J13" s="25">
        <v>8.97121506363594E-2</v>
      </c>
      <c r="K13" s="25">
        <v>4.8285275574337101E-2</v>
      </c>
      <c r="L13" s="25">
        <v>0.24846592968645301</v>
      </c>
      <c r="M13" s="25">
        <v>0.29541369970431203</v>
      </c>
      <c r="N13" s="25">
        <v>0.114908144927254</v>
      </c>
      <c r="O13" s="25">
        <v>7.5041603261118098E-2</v>
      </c>
      <c r="P13" s="25">
        <v>0.32240041391261198</v>
      </c>
      <c r="Q13" s="25">
        <v>6.9675899881587094E-2</v>
      </c>
      <c r="R13" s="25">
        <v>0.146611785218934</v>
      </c>
      <c r="S13" s="25">
        <v>0.12021110901797399</v>
      </c>
      <c r="T13" s="25">
        <v>6.7760269254258806E-2</v>
      </c>
      <c r="U13" s="25">
        <v>7.1630661476729598E-2</v>
      </c>
      <c r="V13" s="25">
        <v>8.3355720038018999E-2</v>
      </c>
      <c r="W13" s="25">
        <v>0.122517350484859</v>
      </c>
      <c r="X13" s="25">
        <v>9.0252521899582203E-2</v>
      </c>
      <c r="Y13" s="25">
        <v>8.6226509250714706E-2</v>
      </c>
      <c r="Z13" s="25">
        <v>6.3191965801806499E-2</v>
      </c>
      <c r="AA13" s="25">
        <v>0.120904015086981</v>
      </c>
      <c r="AB13" s="25">
        <v>6.2216681710582901E-2</v>
      </c>
      <c r="AC13" s="25">
        <v>8.9172839522057207E-2</v>
      </c>
      <c r="AD13" s="25">
        <v>9.1509431543981196E-2</v>
      </c>
      <c r="AE13" s="25">
        <v>0.102173835708156</v>
      </c>
    </row>
    <row r="14" spans="1:31">
      <c r="A14" s="68" t="s">
        <v>2</v>
      </c>
      <c r="B14" s="26" t="s">
        <v>24</v>
      </c>
      <c r="C14" s="30">
        <v>1019.5638186261</v>
      </c>
      <c r="D14" s="30">
        <v>520.14846589160004</v>
      </c>
      <c r="E14" s="30">
        <v>499.4153527345</v>
      </c>
      <c r="F14" s="30">
        <v>246.70905794879999</v>
      </c>
      <c r="G14" s="30">
        <v>396.8618083833</v>
      </c>
      <c r="H14" s="30">
        <v>375.99295229400002</v>
      </c>
      <c r="I14" s="30">
        <v>226.8414457824</v>
      </c>
      <c r="J14" s="30">
        <v>193.07565648950001</v>
      </c>
      <c r="K14" s="30">
        <v>506.7626961977</v>
      </c>
      <c r="L14" s="30">
        <v>92.8840201565</v>
      </c>
      <c r="M14" s="30">
        <v>27.360484549599999</v>
      </c>
      <c r="N14" s="30">
        <v>331.2951576122</v>
      </c>
      <c r="O14" s="30">
        <v>654.26475019010002</v>
      </c>
      <c r="P14" s="30">
        <v>6.6434262742000003</v>
      </c>
      <c r="Q14" s="30">
        <v>677.05698351039996</v>
      </c>
      <c r="R14" s="30">
        <v>342.50683511570003</v>
      </c>
      <c r="S14" s="30">
        <v>223.62297332919999</v>
      </c>
      <c r="T14" s="30">
        <v>164.04797613759999</v>
      </c>
      <c r="U14" s="30">
        <v>87.834248489299995</v>
      </c>
      <c r="V14" s="30">
        <v>147.54935297770001</v>
      </c>
      <c r="W14" s="30">
        <v>208.5537544485</v>
      </c>
      <c r="X14" s="30">
        <v>79.454517248599998</v>
      </c>
      <c r="Y14" s="30">
        <v>53.079818713199998</v>
      </c>
      <c r="Z14" s="30">
        <v>55.421177282000002</v>
      </c>
      <c r="AA14" s="30">
        <v>214.76221893639999</v>
      </c>
      <c r="AB14" s="30">
        <v>67.815969437700005</v>
      </c>
      <c r="AC14" s="30">
        <v>100.97701217389999</v>
      </c>
      <c r="AD14" s="30">
        <v>636.00861807809997</v>
      </c>
      <c r="AE14" s="30">
        <v>383.55520054800002</v>
      </c>
    </row>
    <row r="15" spans="1:31" ht="25.5" customHeight="1">
      <c r="A15" s="67" t="s">
        <v>68</v>
      </c>
      <c r="B15" s="23" t="s">
        <v>32</v>
      </c>
      <c r="C15" s="25">
        <v>0.53419683345260804</v>
      </c>
      <c r="D15" s="25">
        <v>0.522221111154057</v>
      </c>
      <c r="E15" s="25">
        <v>0.54669711395224496</v>
      </c>
      <c r="F15" s="25">
        <v>0.40039002947343799</v>
      </c>
      <c r="G15" s="25">
        <v>0.59381744773165601</v>
      </c>
      <c r="H15" s="25">
        <v>0.57626246360981903</v>
      </c>
      <c r="I15" s="25">
        <v>0.43217130061182402</v>
      </c>
      <c r="J15" s="25">
        <v>0.41943618048973003</v>
      </c>
      <c r="K15" s="25">
        <v>0.59384375125215005</v>
      </c>
      <c r="L15" s="25">
        <v>0.66338522962308799</v>
      </c>
      <c r="M15" s="25">
        <v>0.24504321973016999</v>
      </c>
      <c r="N15" s="25">
        <v>0.46084262043101099</v>
      </c>
      <c r="O15" s="25">
        <v>0.589837625487032</v>
      </c>
      <c r="P15" s="25">
        <v>0.33333333333333298</v>
      </c>
      <c r="Q15" s="25">
        <v>0.53786428848318901</v>
      </c>
      <c r="R15" s="25">
        <v>0.52659672836561799</v>
      </c>
      <c r="S15" s="25">
        <v>0.60436646640866698</v>
      </c>
      <c r="T15" s="25">
        <v>0.49470963940579599</v>
      </c>
      <c r="U15" s="25">
        <v>0.30855467056736602</v>
      </c>
      <c r="V15" s="25">
        <v>0.50014871598854904</v>
      </c>
      <c r="W15" s="25">
        <v>0.57515642749395302</v>
      </c>
      <c r="X15" s="25">
        <v>0.43594768336246098</v>
      </c>
      <c r="Y15" s="25">
        <v>0.55919081982164798</v>
      </c>
      <c r="Z15" s="25">
        <v>0.58821619671365</v>
      </c>
      <c r="AA15" s="25">
        <v>0.61106563889235199</v>
      </c>
      <c r="AB15" s="25">
        <v>0.51573485780572803</v>
      </c>
      <c r="AC15" s="25">
        <v>0.66573458200278102</v>
      </c>
      <c r="AD15" s="25">
        <v>0.48550590261537702</v>
      </c>
      <c r="AE15" s="25">
        <v>0.60260931915259996</v>
      </c>
    </row>
    <row r="16" spans="1:31">
      <c r="A16" s="68" t="s">
        <v>2</v>
      </c>
      <c r="B16" s="23" t="s">
        <v>33</v>
      </c>
      <c r="C16" s="24">
        <v>0.38280527120790497</v>
      </c>
      <c r="D16" s="24">
        <v>0.47012091605603901</v>
      </c>
      <c r="E16" s="24">
        <v>0.29166504388813602</v>
      </c>
      <c r="F16" s="24">
        <v>0.29760132339607798</v>
      </c>
      <c r="G16" s="24">
        <v>0.38589278244744202</v>
      </c>
      <c r="H16" s="24">
        <v>0.45005891608048398</v>
      </c>
      <c r="I16" s="24">
        <v>0.26081248118601602</v>
      </c>
      <c r="J16" s="24">
        <v>0.28070271118060902</v>
      </c>
      <c r="K16" s="24">
        <v>0.45643053078149798</v>
      </c>
      <c r="L16" s="24">
        <v>0.454000230168768</v>
      </c>
      <c r="M16" s="24">
        <v>0.45327535153291998</v>
      </c>
      <c r="N16" s="24">
        <v>0.34741785799729802</v>
      </c>
      <c r="O16" s="24">
        <v>0.39788396608481102</v>
      </c>
      <c r="P16" s="24">
        <v>0.33333333333333298</v>
      </c>
      <c r="Q16" s="24">
        <v>0.38343653260923999</v>
      </c>
      <c r="R16" s="24">
        <v>0.381497101660494</v>
      </c>
      <c r="S16" s="24">
        <v>0.45874797846499599</v>
      </c>
      <c r="T16" s="24">
        <v>0.33574967365532898</v>
      </c>
      <c r="U16" s="24">
        <v>0.30815218996270899</v>
      </c>
      <c r="V16" s="24">
        <v>0.50551430659667096</v>
      </c>
      <c r="W16" s="24">
        <v>0.38615716564171998</v>
      </c>
      <c r="X16" s="24">
        <v>0.254005899755815</v>
      </c>
      <c r="Y16" s="24">
        <v>0.23949131223468001</v>
      </c>
      <c r="Z16" s="24">
        <v>0.24690356130518001</v>
      </c>
      <c r="AA16" s="24">
        <v>0.46383302537790799</v>
      </c>
      <c r="AB16" s="24">
        <v>0.50252687092216297</v>
      </c>
      <c r="AC16" s="24">
        <v>0.34543082264111102</v>
      </c>
      <c r="AD16" s="24">
        <v>0.337523185170645</v>
      </c>
      <c r="AE16" s="24">
        <v>0.44642820899576002</v>
      </c>
    </row>
    <row r="17" spans="1:31" ht="25.5" customHeight="1">
      <c r="A17" s="68" t="s">
        <v>2</v>
      </c>
      <c r="B17" s="23" t="s">
        <v>34</v>
      </c>
      <c r="C17" s="25">
        <v>5.12464472428475E-2</v>
      </c>
      <c r="D17" s="25">
        <v>6.1419643838988097E-2</v>
      </c>
      <c r="E17" s="25">
        <v>4.0627646317153203E-2</v>
      </c>
      <c r="F17" s="25">
        <v>4.0308180534696897E-2</v>
      </c>
      <c r="G17" s="25">
        <v>4.8311893520032199E-2</v>
      </c>
      <c r="H17" s="25">
        <v>6.3745145842798404E-2</v>
      </c>
      <c r="I17" s="25">
        <v>9.26695720957946E-2</v>
      </c>
      <c r="J17" s="25">
        <v>4.0787751474655499E-2</v>
      </c>
      <c r="K17" s="25">
        <v>3.5935971635384201E-2</v>
      </c>
      <c r="L17" s="25">
        <v>5.3230616079430498E-2</v>
      </c>
      <c r="M17" s="25">
        <v>0.13529070923929601</v>
      </c>
      <c r="N17" s="25">
        <v>5.6266943499645998E-2</v>
      </c>
      <c r="O17" s="25">
        <v>4.4655003432483298E-2</v>
      </c>
      <c r="P17" s="25">
        <v>0</v>
      </c>
      <c r="Q17" s="25">
        <v>6.2362972974745197E-2</v>
      </c>
      <c r="R17" s="25">
        <v>2.82095557035759E-2</v>
      </c>
      <c r="S17" s="25">
        <v>5.5712492163292597E-2</v>
      </c>
      <c r="T17" s="25">
        <v>6.8564464310842205E-2</v>
      </c>
      <c r="U17" s="25">
        <v>4.0327879402638198E-2</v>
      </c>
      <c r="V17" s="25">
        <v>8.0271203573894001E-2</v>
      </c>
      <c r="W17" s="25">
        <v>2.31716126103419E-2</v>
      </c>
      <c r="X17" s="25">
        <v>3.9126168237858402E-2</v>
      </c>
      <c r="Y17" s="25">
        <v>4.52665379600692E-2</v>
      </c>
      <c r="Z17" s="25">
        <v>3.3864097738104698E-2</v>
      </c>
      <c r="AA17" s="25">
        <v>5.6330043955528403E-2</v>
      </c>
      <c r="AB17" s="25">
        <v>0.116575146753694</v>
      </c>
      <c r="AC17" s="25">
        <v>1.9582440893113E-2</v>
      </c>
      <c r="AD17" s="25">
        <v>4.4163798361311998E-2</v>
      </c>
      <c r="AE17" s="25">
        <v>6.11978202602559E-2</v>
      </c>
    </row>
    <row r="18" spans="1:31" ht="25.5" customHeight="1">
      <c r="A18" s="68" t="s">
        <v>2</v>
      </c>
      <c r="B18" s="23" t="s">
        <v>35</v>
      </c>
      <c r="C18" s="24">
        <v>8.15139223490223E-2</v>
      </c>
      <c r="D18" s="24">
        <v>8.92061096375137E-2</v>
      </c>
      <c r="E18" s="24">
        <v>7.3484803406148894E-2</v>
      </c>
      <c r="F18" s="24">
        <v>0.108313725418029</v>
      </c>
      <c r="G18" s="24">
        <v>6.1008589997673897E-2</v>
      </c>
      <c r="H18" s="24">
        <v>8.3025560071916096E-2</v>
      </c>
      <c r="I18" s="24">
        <v>6.4879344576953393E-2</v>
      </c>
      <c r="J18" s="24">
        <v>0.13165021530393101</v>
      </c>
      <c r="K18" s="24">
        <v>6.3428573266819596E-2</v>
      </c>
      <c r="L18" s="24">
        <v>0.14593642057380499</v>
      </c>
      <c r="M18" s="24">
        <v>0</v>
      </c>
      <c r="N18" s="24">
        <v>0.12196179887750599</v>
      </c>
      <c r="O18" s="24">
        <v>6.5748869444239702E-2</v>
      </c>
      <c r="P18" s="24">
        <v>0</v>
      </c>
      <c r="Q18" s="24">
        <v>8.6076543729285401E-2</v>
      </c>
      <c r="R18" s="24">
        <v>7.2058754753782706E-2</v>
      </c>
      <c r="S18" s="24">
        <v>6.14901664552805E-2</v>
      </c>
      <c r="T18" s="24">
        <v>9.3329027692461E-2</v>
      </c>
      <c r="U18" s="24">
        <v>0.129455341037441</v>
      </c>
      <c r="V18" s="24">
        <v>0.11313275319602301</v>
      </c>
      <c r="W18" s="24">
        <v>9.3289403569607895E-2</v>
      </c>
      <c r="X18" s="24">
        <v>3.2333788979522597E-2</v>
      </c>
      <c r="Y18" s="24">
        <v>3.7239559078635499E-2</v>
      </c>
      <c r="Z18" s="24">
        <v>6.7881530944585794E-2</v>
      </c>
      <c r="AA18" s="24">
        <v>6.21717615702152E-2</v>
      </c>
      <c r="AB18" s="24">
        <v>0.117120319816521</v>
      </c>
      <c r="AC18" s="24">
        <v>7.1846448440887903E-2</v>
      </c>
      <c r="AD18" s="24">
        <v>8.5462697956457806E-2</v>
      </c>
      <c r="AE18" s="24">
        <v>7.5965752492109101E-2</v>
      </c>
    </row>
    <row r="19" spans="1:31" ht="25.5" customHeight="1">
      <c r="A19" s="68" t="s">
        <v>2</v>
      </c>
      <c r="B19" s="23" t="s">
        <v>36</v>
      </c>
      <c r="C19" s="25">
        <v>0.26472456575272002</v>
      </c>
      <c r="D19" s="25">
        <v>0.23141987603110301</v>
      </c>
      <c r="E19" s="25">
        <v>0.29948806085513802</v>
      </c>
      <c r="F19" s="25">
        <v>0.204893147856376</v>
      </c>
      <c r="G19" s="25">
        <v>0.26289564208150001</v>
      </c>
      <c r="H19" s="25">
        <v>0.31658874152788602</v>
      </c>
      <c r="I19" s="25">
        <v>0.30766844168401403</v>
      </c>
      <c r="J19" s="25">
        <v>0.25318107418201702</v>
      </c>
      <c r="K19" s="25">
        <v>0.24177502767575099</v>
      </c>
      <c r="L19" s="25">
        <v>0.31337958808873101</v>
      </c>
      <c r="M19" s="25">
        <v>0.15839398115211301</v>
      </c>
      <c r="N19" s="25">
        <v>0.199961483663147</v>
      </c>
      <c r="O19" s="25">
        <v>0.30332272588338499</v>
      </c>
      <c r="P19" s="25">
        <v>0.33333333333333298</v>
      </c>
      <c r="Q19" s="25">
        <v>0.24035280365897799</v>
      </c>
      <c r="R19" s="25">
        <v>0.31523042104556898</v>
      </c>
      <c r="S19" s="25">
        <v>0.26425437462326901</v>
      </c>
      <c r="T19" s="25">
        <v>0.21104855628633901</v>
      </c>
      <c r="U19" s="25">
        <v>0.32788019757414399</v>
      </c>
      <c r="V19" s="25">
        <v>0.29838994456182399</v>
      </c>
      <c r="W19" s="25">
        <v>0.27797713472582303</v>
      </c>
      <c r="X19" s="25">
        <v>0.278734362641472</v>
      </c>
      <c r="Y19" s="25">
        <v>0.41325702218593202</v>
      </c>
      <c r="Z19" s="25">
        <v>0.10217826249565</v>
      </c>
      <c r="AA19" s="25">
        <v>0.26718353388931698</v>
      </c>
      <c r="AB19" s="25">
        <v>0.176381827830524</v>
      </c>
      <c r="AC19" s="25">
        <v>0.35384785889033199</v>
      </c>
      <c r="AD19" s="25">
        <v>0.26337494055050298</v>
      </c>
      <c r="AE19" s="25">
        <v>0.26662083705539202</v>
      </c>
    </row>
    <row r="20" spans="1:31" ht="25.5" customHeight="1">
      <c r="A20" s="68" t="s">
        <v>2</v>
      </c>
      <c r="B20" s="23" t="s">
        <v>37</v>
      </c>
      <c r="C20" s="24">
        <v>0.19790300929888999</v>
      </c>
      <c r="D20" s="24">
        <v>0.17290053539821901</v>
      </c>
      <c r="E20" s="24">
        <v>0.22400063657779401</v>
      </c>
      <c r="F20" s="24">
        <v>0.27151458775200898</v>
      </c>
      <c r="G20" s="24">
        <v>0.225144843371748</v>
      </c>
      <c r="H20" s="24">
        <v>0.105095971466712</v>
      </c>
      <c r="I20" s="24">
        <v>0.21194196579720201</v>
      </c>
      <c r="J20" s="24">
        <v>0.218936916921601</v>
      </c>
      <c r="K20" s="24">
        <v>0.18810729526551501</v>
      </c>
      <c r="L20" s="24">
        <v>0.18004368714852301</v>
      </c>
      <c r="M20" s="24">
        <v>0.15839398115211301</v>
      </c>
      <c r="N20" s="24">
        <v>0.22844868924022799</v>
      </c>
      <c r="O20" s="24">
        <v>0.18621367724999199</v>
      </c>
      <c r="P20" s="24">
        <v>0</v>
      </c>
      <c r="Q20" s="24">
        <v>0.21606781395584301</v>
      </c>
      <c r="R20" s="24">
        <v>0.160259896261013</v>
      </c>
      <c r="S20" s="24">
        <v>0.18213085394381401</v>
      </c>
      <c r="T20" s="24">
        <v>0.22098587676798401</v>
      </c>
      <c r="U20" s="24">
        <v>0.247003475941037</v>
      </c>
      <c r="V20" s="24">
        <v>8.4367114016550601E-2</v>
      </c>
      <c r="W20" s="24">
        <v>0.21865865502909701</v>
      </c>
      <c r="X20" s="24">
        <v>0.29422904079988599</v>
      </c>
      <c r="Y20" s="24">
        <v>0.21044634913200699</v>
      </c>
      <c r="Z20" s="24">
        <v>0.26044032618957602</v>
      </c>
      <c r="AA20" s="24">
        <v>0.18414970520871099</v>
      </c>
      <c r="AB20" s="24">
        <v>3.3757611047844902E-2</v>
      </c>
      <c r="AC20" s="24">
        <v>0.15905341392871</v>
      </c>
      <c r="AD20" s="24">
        <v>0.234348647772602</v>
      </c>
      <c r="AE20" s="24">
        <v>0.146695593912954</v>
      </c>
    </row>
    <row r="21" spans="1:31">
      <c r="A21" s="68" t="s">
        <v>2</v>
      </c>
      <c r="B21" s="23" t="s">
        <v>31</v>
      </c>
      <c r="C21" s="25">
        <v>3.8220290525162001E-2</v>
      </c>
      <c r="D21" s="25">
        <v>4.6775378307321397E-2</v>
      </c>
      <c r="E21" s="25">
        <v>2.9290474493192799E-2</v>
      </c>
      <c r="F21" s="25">
        <v>7.3155112619201795E-2</v>
      </c>
      <c r="G21" s="25">
        <v>3.3771691680475599E-2</v>
      </c>
      <c r="H21" s="25">
        <v>1.43381847396935E-2</v>
      </c>
      <c r="I21" s="25">
        <v>7.4090584041807905E-2</v>
      </c>
      <c r="J21" s="25">
        <v>4.9826528426219902E-2</v>
      </c>
      <c r="K21" s="25">
        <v>1.49702126418856E-2</v>
      </c>
      <c r="L21" s="25">
        <v>6.3467407170043205E-2</v>
      </c>
      <c r="M21" s="25">
        <v>9.4645976923557099E-2</v>
      </c>
      <c r="N21" s="25">
        <v>6.5071732855981806E-2</v>
      </c>
      <c r="O21" s="25">
        <v>2.1654757534468799E-2</v>
      </c>
      <c r="P21" s="25">
        <v>0</v>
      </c>
      <c r="Q21" s="25">
        <v>3.6902299717630101E-2</v>
      </c>
      <c r="R21" s="25">
        <v>4.0951576541596701E-2</v>
      </c>
      <c r="S21" s="25">
        <v>4.2142240680056398E-2</v>
      </c>
      <c r="T21" s="25">
        <v>4.1957008004222598E-2</v>
      </c>
      <c r="U21" s="25">
        <v>0.15747353370157599</v>
      </c>
      <c r="V21" s="25">
        <v>1.6008114239821802E-2</v>
      </c>
      <c r="W21" s="25">
        <v>1.39213917473043E-2</v>
      </c>
      <c r="X21" s="25">
        <v>8.0339418059847595E-2</v>
      </c>
      <c r="Y21" s="25">
        <v>4.5434155054597997E-2</v>
      </c>
      <c r="Z21" s="25">
        <v>0</v>
      </c>
      <c r="AA21" s="25">
        <v>3.1524751621386897E-2</v>
      </c>
      <c r="AB21" s="25">
        <v>2.9193674765191201E-2</v>
      </c>
      <c r="AC21" s="25">
        <v>0</v>
      </c>
      <c r="AD21" s="25">
        <v>4.8198170484736701E-2</v>
      </c>
      <c r="AE21" s="25">
        <v>2.4201015101314501E-2</v>
      </c>
    </row>
    <row r="22" spans="1:31">
      <c r="A22" s="68" t="s">
        <v>2</v>
      </c>
      <c r="B22" s="26" t="s">
        <v>24</v>
      </c>
      <c r="C22" s="30">
        <v>348.48922670619999</v>
      </c>
      <c r="D22" s="30">
        <v>177.97894210289999</v>
      </c>
      <c r="E22" s="30">
        <v>170.51028460329999</v>
      </c>
      <c r="F22" s="30">
        <v>96.843659036899993</v>
      </c>
      <c r="G22" s="30">
        <v>135.15883037149999</v>
      </c>
      <c r="H22" s="30">
        <v>116.4867372978</v>
      </c>
      <c r="I22" s="30">
        <v>80.514481555900005</v>
      </c>
      <c r="J22" s="30">
        <v>55.983273734000001</v>
      </c>
      <c r="K22" s="30">
        <v>183.3097104327</v>
      </c>
      <c r="L22" s="30">
        <v>28.6817609836</v>
      </c>
      <c r="M22" s="30">
        <v>11.8255826331</v>
      </c>
      <c r="N22" s="30">
        <v>114.2115460464</v>
      </c>
      <c r="O22" s="30">
        <v>220.19052615160001</v>
      </c>
      <c r="P22" s="30">
        <v>2.2615718751</v>
      </c>
      <c r="Q22" s="30">
        <v>235.06018312879999</v>
      </c>
      <c r="R22" s="30">
        <v>113.42904357739999</v>
      </c>
      <c r="S22" s="30">
        <v>83.585047528499999</v>
      </c>
      <c r="T22" s="30">
        <v>53.388244897600003</v>
      </c>
      <c r="U22" s="30">
        <v>18.693204375400001</v>
      </c>
      <c r="V22" s="30">
        <v>56.259767572100003</v>
      </c>
      <c r="W22" s="30">
        <v>66.066973259199997</v>
      </c>
      <c r="X22" s="30">
        <v>23.314845413800001</v>
      </c>
      <c r="Y22" s="30">
        <v>20.2434537452</v>
      </c>
      <c r="Z22" s="30">
        <v>26.9376899144</v>
      </c>
      <c r="AA22" s="30">
        <v>82.668696461099998</v>
      </c>
      <c r="AB22" s="30">
        <v>30.8495862081</v>
      </c>
      <c r="AC22" s="30">
        <v>31.381544652900001</v>
      </c>
      <c r="AD22" s="30">
        <v>203.58939938410001</v>
      </c>
      <c r="AE22" s="30">
        <v>144.89982732210001</v>
      </c>
    </row>
    <row r="23" spans="1:31" ht="25.5" customHeight="1">
      <c r="A23" s="67" t="s">
        <v>38</v>
      </c>
      <c r="B23" s="23" t="s">
        <v>39</v>
      </c>
      <c r="C23" s="25">
        <v>0.203237378666732</v>
      </c>
      <c r="D23" s="25">
        <v>0.24925102686398601</v>
      </c>
      <c r="E23" s="25">
        <v>0.15425675265465799</v>
      </c>
      <c r="F23" s="25">
        <v>0.22067195206926099</v>
      </c>
      <c r="G23" s="25">
        <v>0.233923800733712</v>
      </c>
      <c r="H23" s="25">
        <v>0.15328729471777899</v>
      </c>
      <c r="I23" s="25">
        <v>0.179248002142432</v>
      </c>
      <c r="J23" s="25">
        <v>8.9362154699977006E-2</v>
      </c>
      <c r="K23" s="25">
        <v>0.24636295628839699</v>
      </c>
      <c r="L23" s="25">
        <v>0.25334010744106</v>
      </c>
      <c r="M23" s="25">
        <v>0</v>
      </c>
      <c r="N23" s="25">
        <v>0.113765523674179</v>
      </c>
      <c r="O23" s="25">
        <v>0.24947511202800501</v>
      </c>
      <c r="P23" s="25">
        <v>0</v>
      </c>
      <c r="Q23" s="25">
        <v>0.218827826739623</v>
      </c>
      <c r="R23" s="25">
        <v>0.16362259925206499</v>
      </c>
      <c r="S23" s="25">
        <v>0.17502440288693599</v>
      </c>
      <c r="T23" s="25">
        <v>0.19810848250512</v>
      </c>
      <c r="U23" s="25">
        <v>0.32989072905427202</v>
      </c>
      <c r="V23" s="25">
        <v>0.245842714197748</v>
      </c>
      <c r="W23" s="25">
        <v>0.15351267040802899</v>
      </c>
      <c r="X23" s="25">
        <v>0.33651362803219698</v>
      </c>
      <c r="Y23" s="25">
        <v>7.0650803272022999E-2</v>
      </c>
      <c r="Z23" s="25">
        <v>0</v>
      </c>
      <c r="AA23" s="25">
        <v>0.18274649384931199</v>
      </c>
      <c r="AB23" s="25">
        <v>0.302735956775319</v>
      </c>
      <c r="AC23" s="25">
        <v>0.30884498132615001</v>
      </c>
      <c r="AD23" s="25">
        <v>0.1902420267727</v>
      </c>
      <c r="AE23" s="25">
        <v>0.22872182036804201</v>
      </c>
    </row>
    <row r="24" spans="1:31">
      <c r="A24" s="68" t="s">
        <v>2</v>
      </c>
      <c r="B24" s="23" t="s">
        <v>40</v>
      </c>
      <c r="C24" s="24">
        <v>0.68214140299623605</v>
      </c>
      <c r="D24" s="24">
        <v>0.60879986374052097</v>
      </c>
      <c r="E24" s="24">
        <v>0.76021203304135399</v>
      </c>
      <c r="F24" s="24">
        <v>0.73669432461551598</v>
      </c>
      <c r="G24" s="24">
        <v>0.66437883072950699</v>
      </c>
      <c r="H24" s="24">
        <v>0.66836594040027997</v>
      </c>
      <c r="I24" s="24">
        <v>0.62022680676679198</v>
      </c>
      <c r="J24" s="24">
        <v>0.73421730557811604</v>
      </c>
      <c r="K24" s="24">
        <v>0.69500610323519596</v>
      </c>
      <c r="L24" s="24">
        <v>0.62291450660415404</v>
      </c>
      <c r="M24" s="24">
        <v>0</v>
      </c>
      <c r="N24" s="24">
        <v>0.69437291201205498</v>
      </c>
      <c r="O24" s="24">
        <v>0.69585675127944702</v>
      </c>
      <c r="P24" s="24">
        <v>0</v>
      </c>
      <c r="Q24" s="24">
        <v>0.72472356633448398</v>
      </c>
      <c r="R24" s="24">
        <v>0.57394162581490005</v>
      </c>
      <c r="S24" s="24">
        <v>0.822023174737046</v>
      </c>
      <c r="T24" s="24">
        <v>0.52553881316767503</v>
      </c>
      <c r="U24" s="24">
        <v>0.67010927094572803</v>
      </c>
      <c r="V24" s="24">
        <v>0.63159121692522702</v>
      </c>
      <c r="W24" s="24">
        <v>0.75292930366136501</v>
      </c>
      <c r="X24" s="24">
        <v>0.66348637196780402</v>
      </c>
      <c r="Y24" s="24">
        <v>0.625660120131172</v>
      </c>
      <c r="Z24" s="24">
        <v>0.79319418513153195</v>
      </c>
      <c r="AA24" s="24">
        <v>0.81417082265810004</v>
      </c>
      <c r="AB24" s="24">
        <v>0.57445128298438897</v>
      </c>
      <c r="AC24" s="24">
        <v>0.70954881224321997</v>
      </c>
      <c r="AD24" s="24">
        <v>0.64890247586815697</v>
      </c>
      <c r="AE24" s="24">
        <v>0.74732436283579995</v>
      </c>
    </row>
    <row r="25" spans="1:31" ht="25.5" customHeight="1">
      <c r="A25" s="68" t="s">
        <v>2</v>
      </c>
      <c r="B25" s="23" t="s">
        <v>41</v>
      </c>
      <c r="C25" s="25">
        <v>0.43729788221339699</v>
      </c>
      <c r="D25" s="25">
        <v>0.34602592733482501</v>
      </c>
      <c r="E25" s="25">
        <v>0.53445508800880703</v>
      </c>
      <c r="F25" s="25">
        <v>0.25716402859807802</v>
      </c>
      <c r="G25" s="25">
        <v>0.43172147694243301</v>
      </c>
      <c r="H25" s="25">
        <v>0.56323542786607095</v>
      </c>
      <c r="I25" s="25">
        <v>0.51497202548145005</v>
      </c>
      <c r="J25" s="25">
        <v>0.39587722041110401</v>
      </c>
      <c r="K25" s="25">
        <v>0.41887940796506401</v>
      </c>
      <c r="L25" s="25">
        <v>0.47409426698811002</v>
      </c>
      <c r="M25" s="25">
        <v>1</v>
      </c>
      <c r="N25" s="25">
        <v>0.50319906030058803</v>
      </c>
      <c r="O25" s="25">
        <v>0.40845375628914599</v>
      </c>
      <c r="P25" s="25">
        <v>0</v>
      </c>
      <c r="Q25" s="25">
        <v>0.40624656625047101</v>
      </c>
      <c r="R25" s="25">
        <v>0.516198182362263</v>
      </c>
      <c r="S25" s="25">
        <v>0.51112158482063197</v>
      </c>
      <c r="T25" s="25">
        <v>0.395210702725795</v>
      </c>
      <c r="U25" s="25">
        <v>0.51207353581486403</v>
      </c>
      <c r="V25" s="25">
        <v>0.51170096178819402</v>
      </c>
      <c r="W25" s="25">
        <v>0.45648143771562999</v>
      </c>
      <c r="X25" s="25">
        <v>0.20908851315468199</v>
      </c>
      <c r="Y25" s="25">
        <v>0.47177349168374899</v>
      </c>
      <c r="Z25" s="25">
        <v>0</v>
      </c>
      <c r="AA25" s="25">
        <v>0.48955222918057301</v>
      </c>
      <c r="AB25" s="25">
        <v>0.358084782880216</v>
      </c>
      <c r="AC25" s="25">
        <v>0.33937629008155801</v>
      </c>
      <c r="AD25" s="25">
        <v>0.43737869608133301</v>
      </c>
      <c r="AE25" s="25">
        <v>0.43713940275683</v>
      </c>
    </row>
    <row r="26" spans="1:31" ht="25.5" customHeight="1">
      <c r="A26" s="68" t="s">
        <v>2</v>
      </c>
      <c r="B26" s="23" t="s">
        <v>42</v>
      </c>
      <c r="C26" s="24">
        <v>1.8891605958436201E-2</v>
      </c>
      <c r="D26" s="24">
        <v>1.6562804064866599E-2</v>
      </c>
      <c r="E26" s="24">
        <v>2.1370569897921299E-2</v>
      </c>
      <c r="F26" s="24">
        <v>2.51067293237234E-2</v>
      </c>
      <c r="G26" s="24">
        <v>1.0945201234840499E-2</v>
      </c>
      <c r="H26" s="24">
        <v>2.4740870882834599E-2</v>
      </c>
      <c r="I26" s="24">
        <v>2.5269192766004801E-2</v>
      </c>
      <c r="J26" s="24">
        <v>7.1116382753708393E-2</v>
      </c>
      <c r="K26" s="24">
        <v>0</v>
      </c>
      <c r="L26" s="24">
        <v>0</v>
      </c>
      <c r="M26" s="24">
        <v>0</v>
      </c>
      <c r="N26" s="24">
        <v>4.3182787326464002E-2</v>
      </c>
      <c r="O26" s="24">
        <v>8.4287670569670008E-3</v>
      </c>
      <c r="P26" s="24">
        <v>0</v>
      </c>
      <c r="Q26" s="24">
        <v>1.4490349905625E-2</v>
      </c>
      <c r="R26" s="24">
        <v>3.0075042564260999E-2</v>
      </c>
      <c r="S26" s="24">
        <v>2.1339147194934099E-2</v>
      </c>
      <c r="T26" s="24">
        <v>2.2824575431537399E-2</v>
      </c>
      <c r="U26" s="24">
        <v>6.4263021864794101E-2</v>
      </c>
      <c r="V26" s="24">
        <v>0</v>
      </c>
      <c r="W26" s="24">
        <v>2.2462720172642801E-2</v>
      </c>
      <c r="X26" s="24">
        <v>0</v>
      </c>
      <c r="Y26" s="24">
        <v>0</v>
      </c>
      <c r="Z26" s="24">
        <v>0</v>
      </c>
      <c r="AA26" s="24">
        <v>2.2280632113498702E-2</v>
      </c>
      <c r="AB26" s="24">
        <v>0</v>
      </c>
      <c r="AC26" s="24">
        <v>0</v>
      </c>
      <c r="AD26" s="24">
        <v>2.1418572450623601E-2</v>
      </c>
      <c r="AE26" s="24">
        <v>1.3936116428299601E-2</v>
      </c>
    </row>
    <row r="27" spans="1:31" ht="25.5" customHeight="1">
      <c r="A27" s="68" t="s">
        <v>2</v>
      </c>
      <c r="B27" s="23" t="s">
        <v>43</v>
      </c>
      <c r="C27" s="25">
        <v>0.189477858207455</v>
      </c>
      <c r="D27" s="25">
        <v>0.18888043744859501</v>
      </c>
      <c r="E27" s="25">
        <v>0.19011380088768201</v>
      </c>
      <c r="F27" s="25">
        <v>0.11470176715066099</v>
      </c>
      <c r="G27" s="25">
        <v>0.17500867787735699</v>
      </c>
      <c r="H27" s="25">
        <v>0.25698051617999601</v>
      </c>
      <c r="I27" s="25">
        <v>0.14905175456095099</v>
      </c>
      <c r="J27" s="25">
        <v>0.22173158098892701</v>
      </c>
      <c r="K27" s="25">
        <v>0.17401909126581999</v>
      </c>
      <c r="L27" s="25">
        <v>0.28353679328957199</v>
      </c>
      <c r="M27" s="25">
        <v>0.5</v>
      </c>
      <c r="N27" s="25">
        <v>0.14299162621341299</v>
      </c>
      <c r="O27" s="25">
        <v>0.21019159129791401</v>
      </c>
      <c r="P27" s="25">
        <v>0</v>
      </c>
      <c r="Q27" s="25">
        <v>0.183109241931076</v>
      </c>
      <c r="R27" s="25">
        <v>0.20566028784551599</v>
      </c>
      <c r="S27" s="25">
        <v>0.240456542014341</v>
      </c>
      <c r="T27" s="25">
        <v>0.28414734262772301</v>
      </c>
      <c r="U27" s="25">
        <v>0.16016047895659</v>
      </c>
      <c r="V27" s="25">
        <v>3.5198092146665402E-2</v>
      </c>
      <c r="W27" s="25">
        <v>0.111949370495183</v>
      </c>
      <c r="X27" s="25">
        <v>0.208853111551633</v>
      </c>
      <c r="Y27" s="25">
        <v>0.20026999357620801</v>
      </c>
      <c r="Z27" s="25">
        <v>0.37770973617873699</v>
      </c>
      <c r="AA27" s="25">
        <v>0.22900546343217501</v>
      </c>
      <c r="AB27" s="25">
        <v>7.0611585868338406E-2</v>
      </c>
      <c r="AC27" s="25">
        <v>0.19952697018900201</v>
      </c>
      <c r="AD27" s="25">
        <v>0.188412248447619</v>
      </c>
      <c r="AE27" s="25">
        <v>0.19156756459034799</v>
      </c>
    </row>
    <row r="28" spans="1:31">
      <c r="A28" s="68" t="s">
        <v>2</v>
      </c>
      <c r="B28" s="23" t="s">
        <v>31</v>
      </c>
      <c r="C28" s="24">
        <v>3.6716274029687399E-2</v>
      </c>
      <c r="D28" s="24">
        <v>5.3066519771416798E-2</v>
      </c>
      <c r="E28" s="24">
        <v>1.9311758125014199E-2</v>
      </c>
      <c r="F28" s="24">
        <v>0.100495261655123</v>
      </c>
      <c r="G28" s="24">
        <v>3.2404645259121102E-2</v>
      </c>
      <c r="H28" s="24">
        <v>0</v>
      </c>
      <c r="I28" s="24">
        <v>6.1770288962563202E-2</v>
      </c>
      <c r="J28" s="24">
        <v>5.6921535587601102E-2</v>
      </c>
      <c r="K28" s="24">
        <v>2.6824255394620598E-2</v>
      </c>
      <c r="L28" s="24">
        <v>0</v>
      </c>
      <c r="M28" s="24">
        <v>0</v>
      </c>
      <c r="N28" s="24">
        <v>3.7265122646611297E-2</v>
      </c>
      <c r="O28" s="24">
        <v>2.0635070262730801E-2</v>
      </c>
      <c r="P28" s="24">
        <v>1</v>
      </c>
      <c r="Q28" s="24">
        <v>3.5291984794688099E-2</v>
      </c>
      <c r="R28" s="24">
        <v>4.0335342808428397E-2</v>
      </c>
      <c r="S28" s="24">
        <v>0</v>
      </c>
      <c r="T28" s="24">
        <v>5.57944463406298E-2</v>
      </c>
      <c r="U28" s="24">
        <v>0</v>
      </c>
      <c r="V28" s="24">
        <v>6.6726432919236703E-2</v>
      </c>
      <c r="W28" s="24">
        <v>0</v>
      </c>
      <c r="X28" s="24">
        <v>0</v>
      </c>
      <c r="Y28" s="24">
        <v>0.24472068956464299</v>
      </c>
      <c r="Z28" s="24">
        <v>0</v>
      </c>
      <c r="AA28" s="24">
        <v>0</v>
      </c>
      <c r="AB28" s="24">
        <v>6.6227184150472698E-2</v>
      </c>
      <c r="AC28" s="24">
        <v>0</v>
      </c>
      <c r="AD28" s="24">
        <v>4.8523826223380397E-2</v>
      </c>
      <c r="AE28" s="24">
        <v>1.35611584184239E-2</v>
      </c>
    </row>
    <row r="29" spans="1:31">
      <c r="A29" s="68" t="s">
        <v>2</v>
      </c>
      <c r="B29" s="26" t="s">
        <v>24</v>
      </c>
      <c r="C29" s="27">
        <v>196.64640399410001</v>
      </c>
      <c r="D29" s="27">
        <v>101.3941529721</v>
      </c>
      <c r="E29" s="27">
        <v>95.252251021999996</v>
      </c>
      <c r="F29" s="27">
        <v>44.579435519800001</v>
      </c>
      <c r="G29" s="27">
        <v>84.558901882399994</v>
      </c>
      <c r="H29" s="27">
        <v>67.508066591900004</v>
      </c>
      <c r="I29" s="27">
        <v>36.263567098700001</v>
      </c>
      <c r="J29" s="27">
        <v>39.352610490499998</v>
      </c>
      <c r="K29" s="27">
        <v>102.1501316137</v>
      </c>
      <c r="L29" s="27">
        <v>18.880094791200001</v>
      </c>
      <c r="M29" s="27">
        <v>1.5077145834000001</v>
      </c>
      <c r="N29" s="27">
        <v>60.110120654699998</v>
      </c>
      <c r="O29" s="27">
        <v>132.78855773750001</v>
      </c>
      <c r="P29" s="27">
        <v>2.2400110185000002</v>
      </c>
      <c r="Q29" s="27">
        <v>141.1117075583</v>
      </c>
      <c r="R29" s="27">
        <v>55.534696435800001</v>
      </c>
      <c r="S29" s="27">
        <v>43.371658147600002</v>
      </c>
      <c r="T29" s="27">
        <v>40.147562444199998</v>
      </c>
      <c r="U29" s="27">
        <v>17.416607381999999</v>
      </c>
      <c r="V29" s="27">
        <v>27.280897885000002</v>
      </c>
      <c r="W29" s="27">
        <v>33.560374073399998</v>
      </c>
      <c r="X29" s="27">
        <v>17.546623499999999</v>
      </c>
      <c r="Y29" s="27">
        <v>12.911680007199999</v>
      </c>
      <c r="Z29" s="27">
        <v>4.4110005547000002</v>
      </c>
      <c r="AA29" s="27">
        <v>41.5389560128</v>
      </c>
      <c r="AB29" s="27">
        <v>13.5988385729</v>
      </c>
      <c r="AC29" s="27">
        <v>11.2734041196</v>
      </c>
      <c r="AD29" s="27">
        <v>130.23520528879999</v>
      </c>
      <c r="AE29" s="27">
        <v>66.411198705299995</v>
      </c>
    </row>
    <row r="30" spans="1:31" ht="25.5" customHeight="1">
      <c r="A30" s="67" t="s">
        <v>44</v>
      </c>
      <c r="B30" s="23" t="s">
        <v>26</v>
      </c>
      <c r="C30" s="24">
        <v>0.19184707867897699</v>
      </c>
      <c r="D30" s="24">
        <v>0.152235794663484</v>
      </c>
      <c r="E30" s="24">
        <v>0.23310281601232399</v>
      </c>
      <c r="F30" s="24">
        <v>0.11297556729102499</v>
      </c>
      <c r="G30" s="24">
        <v>0.181858964026827</v>
      </c>
      <c r="H30" s="24">
        <v>0.25414137801041098</v>
      </c>
      <c r="I30" s="24">
        <v>0.18040788958758799</v>
      </c>
      <c r="J30" s="24">
        <v>0.23484764711529499</v>
      </c>
      <c r="K30" s="24">
        <v>0.18146558839174001</v>
      </c>
      <c r="L30" s="24">
        <v>0.18703969869121001</v>
      </c>
      <c r="M30" s="24">
        <v>0.225474729229172</v>
      </c>
      <c r="N30" s="24">
        <v>0.181377471583023</v>
      </c>
      <c r="O30" s="24">
        <v>0.197690253390266</v>
      </c>
      <c r="P30" s="24">
        <v>0</v>
      </c>
      <c r="Q30" s="24">
        <v>0.187790989845461</v>
      </c>
      <c r="R30" s="24">
        <v>0.199865030406986</v>
      </c>
      <c r="S30" s="24">
        <v>0.15280005238414501</v>
      </c>
      <c r="T30" s="24">
        <v>0.24796090720851399</v>
      </c>
      <c r="U30" s="24">
        <v>0.23778716033125</v>
      </c>
      <c r="V30" s="24">
        <v>0.20229670663626201</v>
      </c>
      <c r="W30" s="24">
        <v>0.16895034441684401</v>
      </c>
      <c r="X30" s="24">
        <v>0.22108638486642501</v>
      </c>
      <c r="Y30" s="24">
        <v>0.129103103034823</v>
      </c>
      <c r="Z30" s="24">
        <v>0.18701043502131101</v>
      </c>
      <c r="AA30" s="24">
        <v>0.146288094076752</v>
      </c>
      <c r="AB30" s="24">
        <v>0.188715506024831</v>
      </c>
      <c r="AC30" s="24">
        <v>0.193230100843123</v>
      </c>
      <c r="AD30" s="24">
        <v>0.207345399825866</v>
      </c>
      <c r="AE30" s="24">
        <v>0.16614786823656899</v>
      </c>
    </row>
    <row r="31" spans="1:31">
      <c r="A31" s="68" t="s">
        <v>2</v>
      </c>
      <c r="B31" s="23" t="s">
        <v>45</v>
      </c>
      <c r="C31" s="25">
        <v>0.50637853732590599</v>
      </c>
      <c r="D31" s="25">
        <v>0.55615572511538902</v>
      </c>
      <c r="E31" s="25">
        <v>0.45453486106859597</v>
      </c>
      <c r="F31" s="25">
        <v>0.55652650086886601</v>
      </c>
      <c r="G31" s="25">
        <v>0.54630073539226298</v>
      </c>
      <c r="H31" s="25">
        <v>0.43133576753238501</v>
      </c>
      <c r="I31" s="25">
        <v>0.43703720204816199</v>
      </c>
      <c r="J31" s="25">
        <v>0.41885730885135197</v>
      </c>
      <c r="K31" s="25">
        <v>0.58853773861907599</v>
      </c>
      <c r="L31" s="25">
        <v>0.40940264246022601</v>
      </c>
      <c r="M31" s="25">
        <v>0.209592941930695</v>
      </c>
      <c r="N31" s="25">
        <v>0.50134825912856495</v>
      </c>
      <c r="O31" s="25">
        <v>0.525326426066413</v>
      </c>
      <c r="P31" s="25">
        <v>0.11347417139671299</v>
      </c>
      <c r="Q31" s="25">
        <v>0.53951150484055099</v>
      </c>
      <c r="R31" s="25">
        <v>0.44088230560067498</v>
      </c>
      <c r="S31" s="25">
        <v>0.53118915602527395</v>
      </c>
      <c r="T31" s="25">
        <v>0.454721783124165</v>
      </c>
      <c r="U31" s="25">
        <v>0.420709063706529</v>
      </c>
      <c r="V31" s="25">
        <v>0.47478522187547401</v>
      </c>
      <c r="W31" s="25">
        <v>0.55205691137212698</v>
      </c>
      <c r="X31" s="25">
        <v>0.46302361374360002</v>
      </c>
      <c r="Y31" s="25">
        <v>0.54004710975343595</v>
      </c>
      <c r="Z31" s="25">
        <v>0.63707722503880104</v>
      </c>
      <c r="AA31" s="25">
        <v>0.54789364364151005</v>
      </c>
      <c r="AB31" s="25">
        <v>0.47683199260030701</v>
      </c>
      <c r="AC31" s="25">
        <v>0.59285957074865403</v>
      </c>
      <c r="AD31" s="25">
        <v>0.48178021475971999</v>
      </c>
      <c r="AE31" s="25">
        <v>0.54716730806870095</v>
      </c>
    </row>
    <row r="32" spans="1:31">
      <c r="A32" s="68" t="s">
        <v>2</v>
      </c>
      <c r="B32" s="23" t="s">
        <v>46</v>
      </c>
      <c r="C32" s="24">
        <v>7.6980384101471303E-2</v>
      </c>
      <c r="D32" s="24">
        <v>0.11207829594723701</v>
      </c>
      <c r="E32" s="24">
        <v>4.0425390542274599E-2</v>
      </c>
      <c r="F32" s="24">
        <v>7.3766501025174597E-2</v>
      </c>
      <c r="G32" s="24">
        <v>9.2007305783713994E-2</v>
      </c>
      <c r="H32" s="24">
        <v>6.3228218760097696E-2</v>
      </c>
      <c r="I32" s="24">
        <v>7.1789878835111398E-2</v>
      </c>
      <c r="J32" s="24">
        <v>3.3627482712472803E-2</v>
      </c>
      <c r="K32" s="24">
        <v>9.3422040306870693E-2</v>
      </c>
      <c r="L32" s="24">
        <v>9.0069757114346297E-2</v>
      </c>
      <c r="M32" s="24">
        <v>0.116761230679546</v>
      </c>
      <c r="N32" s="24">
        <v>6.7342885740320907E-2</v>
      </c>
      <c r="O32" s="24">
        <v>7.86740902395308E-2</v>
      </c>
      <c r="P32" s="24">
        <v>0.22694834279342699</v>
      </c>
      <c r="Q32" s="24">
        <v>7.8617821350161696E-2</v>
      </c>
      <c r="R32" s="24">
        <v>7.3743548480624796E-2</v>
      </c>
      <c r="S32" s="24">
        <v>6.9733496171449805E-2</v>
      </c>
      <c r="T32" s="24">
        <v>8.3308996813448596E-2</v>
      </c>
      <c r="U32" s="24">
        <v>7.8363382780447993E-2</v>
      </c>
      <c r="V32" s="24">
        <v>0.11489056559442901</v>
      </c>
      <c r="W32" s="24">
        <v>6.9431872519829102E-2</v>
      </c>
      <c r="X32" s="24">
        <v>2.30140676052276E-2</v>
      </c>
      <c r="Y32" s="24">
        <v>0.11939901700764401</v>
      </c>
      <c r="Z32" s="24">
        <v>4.9515103775885902E-2</v>
      </c>
      <c r="AA32" s="24">
        <v>7.2610591526426904E-2</v>
      </c>
      <c r="AB32" s="24">
        <v>0.151300912612125</v>
      </c>
      <c r="AC32" s="24">
        <v>5.31289387059787E-2</v>
      </c>
      <c r="AD32" s="24">
        <v>7.4318148716336699E-2</v>
      </c>
      <c r="AE32" s="24">
        <v>8.1394884663265193E-2</v>
      </c>
    </row>
    <row r="33" spans="1:31">
      <c r="A33" s="68" t="s">
        <v>2</v>
      </c>
      <c r="B33" s="23" t="s">
        <v>47</v>
      </c>
      <c r="C33" s="25">
        <v>4.6957374604381999E-2</v>
      </c>
      <c r="D33" s="25">
        <v>4.9536468384335799E-2</v>
      </c>
      <c r="E33" s="25">
        <v>4.42712103411326E-2</v>
      </c>
      <c r="F33" s="25">
        <v>6.2564275783515394E-2</v>
      </c>
      <c r="G33" s="25">
        <v>4.5737216855517897E-2</v>
      </c>
      <c r="H33" s="25">
        <v>3.80047337207177E-2</v>
      </c>
      <c r="I33" s="25">
        <v>6.6267720428478699E-2</v>
      </c>
      <c r="J33" s="25">
        <v>5.9079561944777502E-2</v>
      </c>
      <c r="K33" s="25">
        <v>3.6530739908049302E-2</v>
      </c>
      <c r="L33" s="25">
        <v>3.14858593671168E-2</v>
      </c>
      <c r="M33" s="25">
        <v>2.7552775621841899E-2</v>
      </c>
      <c r="N33" s="25">
        <v>5.0498222075685197E-2</v>
      </c>
      <c r="O33" s="25">
        <v>4.6452703469152701E-2</v>
      </c>
      <c r="P33" s="25">
        <v>0</v>
      </c>
      <c r="Q33" s="25">
        <v>5.0088648886492303E-2</v>
      </c>
      <c r="R33" s="25">
        <v>4.07675678541808E-2</v>
      </c>
      <c r="S33" s="25">
        <v>5.3561679704828398E-2</v>
      </c>
      <c r="T33" s="25">
        <v>4.4853212005664701E-2</v>
      </c>
      <c r="U33" s="25">
        <v>3.1758137948203799E-2</v>
      </c>
      <c r="V33" s="25">
        <v>6.9474657130819698E-2</v>
      </c>
      <c r="W33" s="25">
        <v>4.0661724466792497E-2</v>
      </c>
      <c r="X33" s="25">
        <v>4.8676397550803198E-2</v>
      </c>
      <c r="Y33" s="25">
        <v>4.2200803861128303E-2</v>
      </c>
      <c r="Z33" s="25">
        <v>1.64597832243502E-2</v>
      </c>
      <c r="AA33" s="25">
        <v>4.1074542952139699E-2</v>
      </c>
      <c r="AB33" s="25">
        <v>8.8288741932685794E-2</v>
      </c>
      <c r="AC33" s="25">
        <v>2.16399434322419E-2</v>
      </c>
      <c r="AD33" s="25">
        <v>4.8556349464918297E-2</v>
      </c>
      <c r="AE33" s="25">
        <v>4.4305965394082297E-2</v>
      </c>
    </row>
    <row r="34" spans="1:31">
      <c r="A34" s="68" t="s">
        <v>2</v>
      </c>
      <c r="B34" s="23" t="s">
        <v>48</v>
      </c>
      <c r="C34" s="24">
        <v>2.4616747189323499E-2</v>
      </c>
      <c r="D34" s="24">
        <v>2.80797538405964E-2</v>
      </c>
      <c r="E34" s="24">
        <v>2.1009974615814699E-2</v>
      </c>
      <c r="F34" s="24">
        <v>2.8722626638502301E-2</v>
      </c>
      <c r="G34" s="24">
        <v>3.1038630765152599E-2</v>
      </c>
      <c r="H34" s="24">
        <v>1.51443409690498E-2</v>
      </c>
      <c r="I34" s="24">
        <v>2.4054549291377202E-2</v>
      </c>
      <c r="J34" s="24">
        <v>2.8920377571802599E-2</v>
      </c>
      <c r="K34" s="24">
        <v>1.8956775385558899E-2</v>
      </c>
      <c r="L34" s="24">
        <v>4.7923943525483799E-2</v>
      </c>
      <c r="M34" s="24">
        <v>0</v>
      </c>
      <c r="N34" s="24">
        <v>2.1119604274416202E-2</v>
      </c>
      <c r="O34" s="24">
        <v>2.4243261029409501E-2</v>
      </c>
      <c r="P34" s="24">
        <v>0.33717707189724799</v>
      </c>
      <c r="Q34" s="24">
        <v>2.24444586531121E-2</v>
      </c>
      <c r="R34" s="24">
        <v>2.8910860394815201E-2</v>
      </c>
      <c r="S34" s="24">
        <v>4.1138808817093697E-2</v>
      </c>
      <c r="T34" s="24">
        <v>1.9240481718912E-2</v>
      </c>
      <c r="U34" s="24">
        <v>6.5413860831289805E-2</v>
      </c>
      <c r="V34" s="24">
        <v>5.1091873768767697E-3</v>
      </c>
      <c r="W34" s="24">
        <v>3.6146905803422298E-3</v>
      </c>
      <c r="X34" s="24">
        <v>3.4589799837320502E-2</v>
      </c>
      <c r="Y34" s="24">
        <v>3.4371653340750701E-2</v>
      </c>
      <c r="Z34" s="24">
        <v>1.6534312555962601E-2</v>
      </c>
      <c r="AA34" s="24">
        <v>4.28361319437865E-2</v>
      </c>
      <c r="AB34" s="24">
        <v>0</v>
      </c>
      <c r="AC34" s="24">
        <v>0</v>
      </c>
      <c r="AD34" s="24">
        <v>2.49977147599715E-2</v>
      </c>
      <c r="AE34" s="24">
        <v>2.3985029361500501E-2</v>
      </c>
    </row>
    <row r="35" spans="1:31">
      <c r="A35" s="68" t="s">
        <v>2</v>
      </c>
      <c r="B35" s="23" t="s">
        <v>31</v>
      </c>
      <c r="C35" s="25">
        <v>0.15321987809994</v>
      </c>
      <c r="D35" s="25">
        <v>0.101913962048958</v>
      </c>
      <c r="E35" s="25">
        <v>0.20665574741985801</v>
      </c>
      <c r="F35" s="25">
        <v>0.16544452839291701</v>
      </c>
      <c r="G35" s="25">
        <v>0.103057147176526</v>
      </c>
      <c r="H35" s="25">
        <v>0.19814556100733799</v>
      </c>
      <c r="I35" s="25">
        <v>0.22044275980928299</v>
      </c>
      <c r="J35" s="25">
        <v>0.2246676218043</v>
      </c>
      <c r="K35" s="25">
        <v>8.1087117388705901E-2</v>
      </c>
      <c r="L35" s="25">
        <v>0.23407809884161801</v>
      </c>
      <c r="M35" s="25">
        <v>0.42061832253874498</v>
      </c>
      <c r="N35" s="25">
        <v>0.17831355719799</v>
      </c>
      <c r="O35" s="25">
        <v>0.127613265805228</v>
      </c>
      <c r="P35" s="25">
        <v>0.32240041391261198</v>
      </c>
      <c r="Q35" s="25">
        <v>0.12154657642422199</v>
      </c>
      <c r="R35" s="25">
        <v>0.21583068726271801</v>
      </c>
      <c r="S35" s="25">
        <v>0.15157680689721001</v>
      </c>
      <c r="T35" s="25">
        <v>0.14991461912929499</v>
      </c>
      <c r="U35" s="25">
        <v>0.16596839440228001</v>
      </c>
      <c r="V35" s="25">
        <v>0.133443661386138</v>
      </c>
      <c r="W35" s="25">
        <v>0.16528445664406499</v>
      </c>
      <c r="X35" s="25">
        <v>0.209609736396623</v>
      </c>
      <c r="Y35" s="25">
        <v>0.134878313002218</v>
      </c>
      <c r="Z35" s="25">
        <v>9.3403140383689701E-2</v>
      </c>
      <c r="AA35" s="25">
        <v>0.149296995859385</v>
      </c>
      <c r="AB35" s="25">
        <v>9.4862846830051695E-2</v>
      </c>
      <c r="AC35" s="25">
        <v>0.13914144627000199</v>
      </c>
      <c r="AD35" s="25">
        <v>0.16300217247318699</v>
      </c>
      <c r="AE35" s="25">
        <v>0.136998944275882</v>
      </c>
    </row>
    <row r="36" spans="1:31">
      <c r="A36" s="68" t="s">
        <v>2</v>
      </c>
      <c r="B36" s="26" t="s">
        <v>24</v>
      </c>
      <c r="C36" s="30">
        <v>1019.5638186261</v>
      </c>
      <c r="D36" s="30">
        <v>520.14846589160004</v>
      </c>
      <c r="E36" s="30">
        <v>499.4153527345</v>
      </c>
      <c r="F36" s="30">
        <v>246.70905794879999</v>
      </c>
      <c r="G36" s="30">
        <v>396.8618083833</v>
      </c>
      <c r="H36" s="30">
        <v>375.99295229400002</v>
      </c>
      <c r="I36" s="30">
        <v>226.8414457824</v>
      </c>
      <c r="J36" s="30">
        <v>193.07565648950001</v>
      </c>
      <c r="K36" s="30">
        <v>506.7626961977</v>
      </c>
      <c r="L36" s="30">
        <v>92.8840201565</v>
      </c>
      <c r="M36" s="30">
        <v>27.360484549599999</v>
      </c>
      <c r="N36" s="30">
        <v>331.2951576122</v>
      </c>
      <c r="O36" s="30">
        <v>654.26475019010002</v>
      </c>
      <c r="P36" s="30">
        <v>6.6434262742000003</v>
      </c>
      <c r="Q36" s="30">
        <v>677.05698351039996</v>
      </c>
      <c r="R36" s="30">
        <v>342.50683511570003</v>
      </c>
      <c r="S36" s="30">
        <v>223.62297332919999</v>
      </c>
      <c r="T36" s="30">
        <v>164.04797613759999</v>
      </c>
      <c r="U36" s="30">
        <v>87.834248489299995</v>
      </c>
      <c r="V36" s="30">
        <v>147.54935297770001</v>
      </c>
      <c r="W36" s="30">
        <v>208.5537544485</v>
      </c>
      <c r="X36" s="30">
        <v>79.454517248599998</v>
      </c>
      <c r="Y36" s="30">
        <v>53.079818713199998</v>
      </c>
      <c r="Z36" s="30">
        <v>55.421177282000002</v>
      </c>
      <c r="AA36" s="30">
        <v>214.76221893639999</v>
      </c>
      <c r="AB36" s="30">
        <v>67.815969437700005</v>
      </c>
      <c r="AC36" s="30">
        <v>100.97701217389999</v>
      </c>
      <c r="AD36" s="30">
        <v>636.00861807809997</v>
      </c>
      <c r="AE36" s="30">
        <v>383.55520054800002</v>
      </c>
    </row>
    <row r="37" spans="1:31" ht="25.5" customHeight="1">
      <c r="A37" s="67" t="s">
        <v>69</v>
      </c>
      <c r="B37" s="23" t="s">
        <v>49</v>
      </c>
      <c r="C37" s="25">
        <v>0.62651593007888695</v>
      </c>
      <c r="D37" s="25">
        <v>0.60837255727999395</v>
      </c>
      <c r="E37" s="25">
        <v>0.65202776617115299</v>
      </c>
      <c r="F37" s="25">
        <v>0.51481273098671598</v>
      </c>
      <c r="G37" s="25">
        <v>0.706556160389608</v>
      </c>
      <c r="H37" s="25">
        <v>0.610887951219937</v>
      </c>
      <c r="I37" s="25">
        <v>0.57347722682109104</v>
      </c>
      <c r="J37" s="25">
        <v>0.61295173741775399</v>
      </c>
      <c r="K37" s="25">
        <v>0.63678293694680599</v>
      </c>
      <c r="L37" s="25">
        <v>0.70753496066071098</v>
      </c>
      <c r="M37" s="25">
        <v>0.54482458523411803</v>
      </c>
      <c r="N37" s="25">
        <v>0.56193751092404498</v>
      </c>
      <c r="O37" s="25">
        <v>0.66082812706901894</v>
      </c>
      <c r="P37" s="25">
        <v>0.33333333333333298</v>
      </c>
      <c r="Q37" s="25">
        <v>0.63705349883935503</v>
      </c>
      <c r="R37" s="25">
        <v>0.60149611194703001</v>
      </c>
      <c r="S37" s="25">
        <v>0.64304943250492597</v>
      </c>
      <c r="T37" s="25">
        <v>0.643273831530774</v>
      </c>
      <c r="U37" s="25">
        <v>0.50578804145647605</v>
      </c>
      <c r="V37" s="25">
        <v>0.646609909427314</v>
      </c>
      <c r="W37" s="25">
        <v>0.61658080548135497</v>
      </c>
      <c r="X37" s="25">
        <v>0.50556594275074795</v>
      </c>
      <c r="Y37" s="25">
        <v>0.70713343286538</v>
      </c>
      <c r="Z37" s="25">
        <v>0.70482230047110095</v>
      </c>
      <c r="AA37" s="25">
        <v>0.64845033618617798</v>
      </c>
      <c r="AB37" s="25">
        <v>0.75447406865675903</v>
      </c>
      <c r="AC37" s="25">
        <v>0.68442033683324999</v>
      </c>
      <c r="AD37" s="25">
        <v>0.59216093110023504</v>
      </c>
      <c r="AE37" s="25">
        <v>0.67691568523796797</v>
      </c>
    </row>
    <row r="38" spans="1:31">
      <c r="A38" s="68" t="s">
        <v>2</v>
      </c>
      <c r="B38" s="23" t="s">
        <v>33</v>
      </c>
      <c r="C38" s="24">
        <v>0.50161996551846799</v>
      </c>
      <c r="D38" s="24">
        <v>0.56801179440441896</v>
      </c>
      <c r="E38" s="24">
        <v>0.40826480629981399</v>
      </c>
      <c r="F38" s="24">
        <v>0.49282521942284002</v>
      </c>
      <c r="G38" s="24">
        <v>0.47425504938275997</v>
      </c>
      <c r="H38" s="24">
        <v>0.54625315801960195</v>
      </c>
      <c r="I38" s="24">
        <v>0.39282105500977799</v>
      </c>
      <c r="J38" s="24">
        <v>0.49720757228366103</v>
      </c>
      <c r="K38" s="24">
        <v>0.55262541576945501</v>
      </c>
      <c r="L38" s="24">
        <v>0.40066344331431802</v>
      </c>
      <c r="M38" s="24">
        <v>0.71367657447923605</v>
      </c>
      <c r="N38" s="24">
        <v>0.50451020820057801</v>
      </c>
      <c r="O38" s="24">
        <v>0.49832122699914799</v>
      </c>
      <c r="P38" s="24">
        <v>0</v>
      </c>
      <c r="Q38" s="24">
        <v>0.51780580429170298</v>
      </c>
      <c r="R38" s="24">
        <v>0.46318920870697999</v>
      </c>
      <c r="S38" s="24">
        <v>0.50362068168894203</v>
      </c>
      <c r="T38" s="24">
        <v>0.44952181944067199</v>
      </c>
      <c r="U38" s="24">
        <v>0.56648226831269299</v>
      </c>
      <c r="V38" s="24">
        <v>0.58154065798557797</v>
      </c>
      <c r="W38" s="24">
        <v>0.60639527088434897</v>
      </c>
      <c r="X38" s="24">
        <v>0.41196984994689201</v>
      </c>
      <c r="Y38" s="24">
        <v>0.21164478962743299</v>
      </c>
      <c r="Z38" s="24">
        <v>0.35877358719101099</v>
      </c>
      <c r="AA38" s="24">
        <v>0.49945164467242498</v>
      </c>
      <c r="AB38" s="24">
        <v>0.56467952925068399</v>
      </c>
      <c r="AC38" s="24">
        <v>0.63751048482434003</v>
      </c>
      <c r="AD38" s="24">
        <v>0.469779730761753</v>
      </c>
      <c r="AE38" s="24">
        <v>0.54833049043926096</v>
      </c>
    </row>
    <row r="39" spans="1:31" ht="25.5" customHeight="1">
      <c r="A39" s="68" t="s">
        <v>2</v>
      </c>
      <c r="B39" s="23" t="s">
        <v>34</v>
      </c>
      <c r="C39" s="25">
        <v>6.3775063430737897E-2</v>
      </c>
      <c r="D39" s="25">
        <v>8.6039957589170601E-2</v>
      </c>
      <c r="E39" s="25">
        <v>3.2467856293583099E-2</v>
      </c>
      <c r="F39" s="25">
        <v>9.2417344020646497E-2</v>
      </c>
      <c r="G39" s="25">
        <v>5.3624726305477599E-2</v>
      </c>
      <c r="H39" s="25">
        <v>5.3651183457776502E-2</v>
      </c>
      <c r="I39" s="25">
        <v>7.9965043805885594E-2</v>
      </c>
      <c r="J39" s="25">
        <v>6.6765172784750096E-2</v>
      </c>
      <c r="K39" s="25">
        <v>5.1054229251316502E-2</v>
      </c>
      <c r="L39" s="25">
        <v>0.112624909398087</v>
      </c>
      <c r="M39" s="25">
        <v>0.34989966035507702</v>
      </c>
      <c r="N39" s="25">
        <v>5.2242747879834003E-2</v>
      </c>
      <c r="O39" s="25">
        <v>6.3173072092897797E-2</v>
      </c>
      <c r="P39" s="25">
        <v>0</v>
      </c>
      <c r="Q39" s="25">
        <v>5.59754751837385E-2</v>
      </c>
      <c r="R39" s="25">
        <v>8.2293972666745596E-2</v>
      </c>
      <c r="S39" s="25">
        <v>5.5315283525579302E-2</v>
      </c>
      <c r="T39" s="25">
        <v>7.7140458046436003E-2</v>
      </c>
      <c r="U39" s="25">
        <v>0.131837660778784</v>
      </c>
      <c r="V39" s="25">
        <v>5.4762614326075099E-2</v>
      </c>
      <c r="W39" s="25">
        <v>6.1397623132167102E-2</v>
      </c>
      <c r="X39" s="25">
        <v>8.1626200623168998E-2</v>
      </c>
      <c r="Y39" s="25">
        <v>5.8154402627710197E-2</v>
      </c>
      <c r="Z39" s="25">
        <v>0</v>
      </c>
      <c r="AA39" s="25">
        <v>5.5779870699319598E-2</v>
      </c>
      <c r="AB39" s="25">
        <v>9.0262396455226795E-2</v>
      </c>
      <c r="AC39" s="25">
        <v>4.1454300915420399E-2</v>
      </c>
      <c r="AD39" s="25">
        <v>6.77140014117837E-2</v>
      </c>
      <c r="AE39" s="25">
        <v>5.7996530008138397E-2</v>
      </c>
    </row>
    <row r="40" spans="1:31" ht="25.5" customHeight="1">
      <c r="A40" s="68" t="s">
        <v>2</v>
      </c>
      <c r="B40" s="23" t="s">
        <v>35</v>
      </c>
      <c r="C40" s="24">
        <v>0.115708722299895</v>
      </c>
      <c r="D40" s="24">
        <v>0.139382575160894</v>
      </c>
      <c r="E40" s="24">
        <v>8.2420344193093006E-2</v>
      </c>
      <c r="F40" s="24">
        <v>0.12764947211647201</v>
      </c>
      <c r="G40" s="24">
        <v>9.9808777472770394E-2</v>
      </c>
      <c r="H40" s="24">
        <v>0.12738374644283301</v>
      </c>
      <c r="I40" s="24">
        <v>0.14590761244581399</v>
      </c>
      <c r="J40" s="24">
        <v>0.13511483483827599</v>
      </c>
      <c r="K40" s="24">
        <v>0.10255107435927301</v>
      </c>
      <c r="L40" s="24">
        <v>0.10204576997322599</v>
      </c>
      <c r="M40" s="24">
        <v>0</v>
      </c>
      <c r="N40" s="24">
        <v>0.15390126003840099</v>
      </c>
      <c r="O40" s="24">
        <v>9.8869053614815405E-2</v>
      </c>
      <c r="P40" s="24">
        <v>0.33333333333333298</v>
      </c>
      <c r="Q40" s="24">
        <v>0.11930330431351301</v>
      </c>
      <c r="R40" s="24">
        <v>0.10717394636769299</v>
      </c>
      <c r="S40" s="24">
        <v>0.12312606752058999</v>
      </c>
      <c r="T40" s="24">
        <v>9.6016776414618796E-2</v>
      </c>
      <c r="U40" s="24">
        <v>0.17413799971983801</v>
      </c>
      <c r="V40" s="24">
        <v>0.15610556335574099</v>
      </c>
      <c r="W40" s="24">
        <v>0.119587776668305</v>
      </c>
      <c r="X40" s="24">
        <v>9.7046360283261801E-2</v>
      </c>
      <c r="Y40" s="24">
        <v>2.1536760931747001E-2</v>
      </c>
      <c r="Z40" s="24">
        <v>6.7866223549371205E-2</v>
      </c>
      <c r="AA40" s="24">
        <v>0.12416019024540099</v>
      </c>
      <c r="AB40" s="24">
        <v>0.105567555821115</v>
      </c>
      <c r="AC40" s="24">
        <v>9.4922078819030004E-2</v>
      </c>
      <c r="AD40" s="24">
        <v>0.11757946443041201</v>
      </c>
      <c r="AE40" s="24">
        <v>0.11296429068449999</v>
      </c>
    </row>
    <row r="41" spans="1:31" ht="25.5" customHeight="1">
      <c r="A41" s="68" t="s">
        <v>2</v>
      </c>
      <c r="B41" s="23" t="s">
        <v>36</v>
      </c>
      <c r="C41" s="25">
        <v>0.22078786595061201</v>
      </c>
      <c r="D41" s="25">
        <v>0.205942474680049</v>
      </c>
      <c r="E41" s="25">
        <v>0.241662330308378</v>
      </c>
      <c r="F41" s="25">
        <v>0.148401124143722</v>
      </c>
      <c r="G41" s="25">
        <v>0.22316383209087901</v>
      </c>
      <c r="H41" s="25">
        <v>0.27808304238980103</v>
      </c>
      <c r="I41" s="25">
        <v>0.23482367985388</v>
      </c>
      <c r="J41" s="25">
        <v>0.24695524360881499</v>
      </c>
      <c r="K41" s="25">
        <v>0.206375430406707</v>
      </c>
      <c r="L41" s="25">
        <v>0.243952585982007</v>
      </c>
      <c r="M41" s="25">
        <v>0.20977236170483399</v>
      </c>
      <c r="N41" s="25">
        <v>0.18094186693941899</v>
      </c>
      <c r="O41" s="25">
        <v>0.239389693682689</v>
      </c>
      <c r="P41" s="25">
        <v>0.33333333333333298</v>
      </c>
      <c r="Q41" s="25">
        <v>0.20976199728518999</v>
      </c>
      <c r="R41" s="25">
        <v>0.24696707626234199</v>
      </c>
      <c r="S41" s="25">
        <v>0.26503098213598397</v>
      </c>
      <c r="T41" s="25">
        <v>0.181141917566955</v>
      </c>
      <c r="U41" s="25">
        <v>0.22867016228374401</v>
      </c>
      <c r="V41" s="25">
        <v>0.25278979863772399</v>
      </c>
      <c r="W41" s="25">
        <v>0.20793348667188599</v>
      </c>
      <c r="X41" s="25">
        <v>0.21112164380142301</v>
      </c>
      <c r="Y41" s="25">
        <v>0.23351449522076001</v>
      </c>
      <c r="Z41" s="25">
        <v>0.116138179195533</v>
      </c>
      <c r="AA41" s="25">
        <v>0.26725694912189302</v>
      </c>
      <c r="AB41" s="25">
        <v>0.160323195897525</v>
      </c>
      <c r="AC41" s="25">
        <v>0.262321091042371</v>
      </c>
      <c r="AD41" s="25">
        <v>0.20290157917774401</v>
      </c>
      <c r="AE41" s="25">
        <v>0.24702755452163699</v>
      </c>
    </row>
    <row r="42" spans="1:31" ht="25.5" customHeight="1">
      <c r="A42" s="68" t="s">
        <v>2</v>
      </c>
      <c r="B42" s="23" t="s">
        <v>37</v>
      </c>
      <c r="C42" s="24">
        <v>0.16076166905470199</v>
      </c>
      <c r="D42" s="24">
        <v>0.13712862803622899</v>
      </c>
      <c r="E42" s="24">
        <v>0.19399266064088899</v>
      </c>
      <c r="F42" s="24">
        <v>0.21967165960573801</v>
      </c>
      <c r="G42" s="24">
        <v>0.175447115789442</v>
      </c>
      <c r="H42" s="24">
        <v>9.1493669387136295E-2</v>
      </c>
      <c r="I42" s="24">
        <v>0.191217613995357</v>
      </c>
      <c r="J42" s="24">
        <v>0.189349838868106</v>
      </c>
      <c r="K42" s="24">
        <v>0.13888126385285501</v>
      </c>
      <c r="L42" s="24">
        <v>0.194145976336766</v>
      </c>
      <c r="M42" s="24">
        <v>0.160977058438489</v>
      </c>
      <c r="N42" s="24">
        <v>0.16189486643425099</v>
      </c>
      <c r="O42" s="24">
        <v>0.161136568075915</v>
      </c>
      <c r="P42" s="24">
        <v>0</v>
      </c>
      <c r="Q42" s="24">
        <v>0.175798607443404</v>
      </c>
      <c r="R42" s="24">
        <v>0.12505879751979301</v>
      </c>
      <c r="S42" s="24">
        <v>0.16119980486482699</v>
      </c>
      <c r="T42" s="24">
        <v>0.131494403004563</v>
      </c>
      <c r="U42" s="24">
        <v>0.16322754114500901</v>
      </c>
      <c r="V42" s="24">
        <v>0.10569567255661901</v>
      </c>
      <c r="W42" s="24">
        <v>0.159350483746801</v>
      </c>
      <c r="X42" s="24">
        <v>0.24459458652354901</v>
      </c>
      <c r="Y42" s="24">
        <v>0.20601981753725301</v>
      </c>
      <c r="Z42" s="24">
        <v>0.22826461137190401</v>
      </c>
      <c r="AA42" s="24">
        <v>0.154154811381055</v>
      </c>
      <c r="AB42" s="24">
        <v>5.49068159267036E-2</v>
      </c>
      <c r="AC42" s="24">
        <v>6.0938898425205099E-2</v>
      </c>
      <c r="AD42" s="24">
        <v>0.19441046752428101</v>
      </c>
      <c r="AE42" s="24">
        <v>0.111397930015796</v>
      </c>
    </row>
    <row r="43" spans="1:31">
      <c r="A43" s="68" t="s">
        <v>2</v>
      </c>
      <c r="B43" s="23" t="s">
        <v>31</v>
      </c>
      <c r="C43" s="25">
        <v>2.79839625273164E-2</v>
      </c>
      <c r="D43" s="25">
        <v>3.7151613906594397E-2</v>
      </c>
      <c r="E43" s="25">
        <v>1.50931057978864E-2</v>
      </c>
      <c r="F43" s="25">
        <v>3.8362724141218697E-2</v>
      </c>
      <c r="G43" s="25">
        <v>2.95243070327336E-2</v>
      </c>
      <c r="H43" s="25">
        <v>1.7206552245245501E-2</v>
      </c>
      <c r="I43" s="25">
        <v>6.7190814828062499E-3</v>
      </c>
      <c r="J43" s="25">
        <v>1.0488910583805799E-2</v>
      </c>
      <c r="K43" s="25">
        <v>3.3118428579911298E-2</v>
      </c>
      <c r="L43" s="25">
        <v>7.5587320810700895E-2</v>
      </c>
      <c r="M43" s="25">
        <v>0</v>
      </c>
      <c r="N43" s="25">
        <v>1.7801237532260799E-2</v>
      </c>
      <c r="O43" s="25">
        <v>3.3631151215519503E-2</v>
      </c>
      <c r="P43" s="25">
        <v>0</v>
      </c>
      <c r="Q43" s="25">
        <v>2.5519157727114501E-2</v>
      </c>
      <c r="R43" s="25">
        <v>3.3836258178561097E-2</v>
      </c>
      <c r="S43" s="25">
        <v>2.5164789149490999E-2</v>
      </c>
      <c r="T43" s="25">
        <v>4.8441732800520103E-2</v>
      </c>
      <c r="U43" s="25">
        <v>6.2430042387831203E-2</v>
      </c>
      <c r="V43" s="25">
        <v>1.0351123815467701E-2</v>
      </c>
      <c r="W43" s="25">
        <v>1.6894686126353101E-2</v>
      </c>
      <c r="X43" s="25">
        <v>8.1821023601051104E-2</v>
      </c>
      <c r="Y43" s="25">
        <v>0</v>
      </c>
      <c r="Z43" s="25">
        <v>0</v>
      </c>
      <c r="AA43" s="25">
        <v>2.5376145532819101E-2</v>
      </c>
      <c r="AB43" s="25">
        <v>2.1142414806437401E-2</v>
      </c>
      <c r="AC43" s="25">
        <v>1.04563899895758E-2</v>
      </c>
      <c r="AD43" s="25">
        <v>3.3023147293347703E-2</v>
      </c>
      <c r="AE43" s="25">
        <v>2.05913359530247E-2</v>
      </c>
    </row>
    <row r="44" spans="1:31">
      <c r="A44" s="68" t="s">
        <v>2</v>
      </c>
      <c r="B44" s="26" t="s">
        <v>24</v>
      </c>
      <c r="C44" s="30">
        <v>594.77164956009995</v>
      </c>
      <c r="D44" s="30">
        <v>347.58090091230002</v>
      </c>
      <c r="E44" s="30">
        <v>247.19074864780001</v>
      </c>
      <c r="F44" s="30">
        <v>155.49899272900001</v>
      </c>
      <c r="G44" s="30">
        <v>253.32008352669999</v>
      </c>
      <c r="H44" s="30">
        <v>185.9525733044</v>
      </c>
      <c r="I44" s="30">
        <v>115.4230706808</v>
      </c>
      <c r="J44" s="30">
        <v>87.363798182699995</v>
      </c>
      <c r="K44" s="30">
        <v>345.59177626690001</v>
      </c>
      <c r="L44" s="30">
        <v>46.393004429699999</v>
      </c>
      <c r="M44" s="30">
        <v>8.9292082974000007</v>
      </c>
      <c r="N44" s="30">
        <v>188.404622472</v>
      </c>
      <c r="O44" s="30">
        <v>395.17624691560002</v>
      </c>
      <c r="P44" s="30">
        <v>2.2615718751</v>
      </c>
      <c r="Q44" s="30">
        <v>418.50877701000002</v>
      </c>
      <c r="R44" s="30">
        <v>176.26287255010001</v>
      </c>
      <c r="S44" s="30">
        <v>134.3801102251</v>
      </c>
      <c r="T44" s="30">
        <v>88.262860548500001</v>
      </c>
      <c r="U44" s="30">
        <v>43.835653278899997</v>
      </c>
      <c r="V44" s="30">
        <v>87.006280907800004</v>
      </c>
      <c r="W44" s="30">
        <v>129.6138192283</v>
      </c>
      <c r="X44" s="30">
        <v>38.617889336200001</v>
      </c>
      <c r="Y44" s="30">
        <v>35.003280859599997</v>
      </c>
      <c r="Z44" s="30">
        <v>38.051755175700002</v>
      </c>
      <c r="AA44" s="30">
        <v>133.2608664041</v>
      </c>
      <c r="AB44" s="30">
        <v>42.597441902699998</v>
      </c>
      <c r="AC44" s="30">
        <v>65.229989583399998</v>
      </c>
      <c r="AD44" s="30">
        <v>353.68335166989999</v>
      </c>
      <c r="AE44" s="30">
        <v>241.08829789020001</v>
      </c>
    </row>
    <row r="45" spans="1:31" ht="25.5" customHeight="1">
      <c r="A45" s="67" t="s">
        <v>50</v>
      </c>
      <c r="B45" s="23" t="s">
        <v>39</v>
      </c>
      <c r="C45" s="25">
        <v>0.236935846983787</v>
      </c>
      <c r="D45" s="25">
        <v>0.19093905990646701</v>
      </c>
      <c r="E45" s="25">
        <v>0.29389419718687498</v>
      </c>
      <c r="F45" s="25">
        <v>0.14797452148874299</v>
      </c>
      <c r="G45" s="25">
        <v>0.186675693716638</v>
      </c>
      <c r="H45" s="25">
        <v>0.41382631205995701</v>
      </c>
      <c r="I45" s="25">
        <v>0.37184989102777999</v>
      </c>
      <c r="J45" s="25">
        <v>0.260907390430207</v>
      </c>
      <c r="K45" s="25">
        <v>0.120879227818534</v>
      </c>
      <c r="L45" s="25">
        <v>0.24939166752924199</v>
      </c>
      <c r="M45" s="25">
        <v>0</v>
      </c>
      <c r="N45" s="25">
        <v>0.21817299900568099</v>
      </c>
      <c r="O45" s="25">
        <v>0.26189665258129302</v>
      </c>
      <c r="P45" s="25">
        <v>0</v>
      </c>
      <c r="Q45" s="25">
        <v>0.18150401339563599</v>
      </c>
      <c r="R45" s="25">
        <v>0.35100104598035298</v>
      </c>
      <c r="S45" s="25">
        <v>5.2142052590873601E-2</v>
      </c>
      <c r="T45" s="25">
        <v>0.33308220822527601</v>
      </c>
      <c r="U45" s="25">
        <v>0.56541492890568201</v>
      </c>
      <c r="V45" s="25">
        <v>0.296156865922377</v>
      </c>
      <c r="W45" s="25">
        <v>0.299195690648423</v>
      </c>
      <c r="X45" s="25">
        <v>0.13902078628781001</v>
      </c>
      <c r="Y45" s="25">
        <v>0</v>
      </c>
      <c r="Z45" s="25">
        <v>0.50112943437075297</v>
      </c>
      <c r="AA45" s="25">
        <v>6.12747663222101E-2</v>
      </c>
      <c r="AB45" s="25">
        <v>0.26538091261246299</v>
      </c>
      <c r="AC45" s="25">
        <v>0.5</v>
      </c>
      <c r="AD45" s="25">
        <v>0.28867516345817101</v>
      </c>
      <c r="AE45" s="25">
        <v>0.14453008606718801</v>
      </c>
    </row>
    <row r="46" spans="1:31">
      <c r="A46" s="68" t="s">
        <v>2</v>
      </c>
      <c r="B46" s="23" t="s">
        <v>40</v>
      </c>
      <c r="C46" s="24">
        <v>0.54817032720088599</v>
      </c>
      <c r="D46" s="24">
        <v>0.43075568201095998</v>
      </c>
      <c r="E46" s="24">
        <v>0.69356623210304902</v>
      </c>
      <c r="F46" s="24">
        <v>0.46248050534587798</v>
      </c>
      <c r="G46" s="24">
        <v>0.619701602422014</v>
      </c>
      <c r="H46" s="24">
        <v>0.53567670647690302</v>
      </c>
      <c r="I46" s="24">
        <v>0.36672288878742298</v>
      </c>
      <c r="J46" s="24">
        <v>0.50828075789044402</v>
      </c>
      <c r="K46" s="24">
        <v>0.74994291177630801</v>
      </c>
      <c r="L46" s="24">
        <v>0.37486977595115401</v>
      </c>
      <c r="M46" s="24">
        <v>1</v>
      </c>
      <c r="N46" s="24">
        <v>0.61295809729360995</v>
      </c>
      <c r="O46" s="24">
        <v>0.53411953639286502</v>
      </c>
      <c r="P46" s="24">
        <v>0</v>
      </c>
      <c r="Q46" s="24">
        <v>0.61431719313400401</v>
      </c>
      <c r="R46" s="24">
        <v>0.41205620401097298</v>
      </c>
      <c r="S46" s="24">
        <v>0.670861586730919</v>
      </c>
      <c r="T46" s="24">
        <v>0.281074303250617</v>
      </c>
      <c r="U46" s="24">
        <v>0.63067127214952501</v>
      </c>
      <c r="V46" s="24">
        <v>0.39848238917420797</v>
      </c>
      <c r="W46" s="24">
        <v>0.50241116636772298</v>
      </c>
      <c r="X46" s="24">
        <v>0.722471307222601</v>
      </c>
      <c r="Y46" s="24">
        <v>0.44887750239138502</v>
      </c>
      <c r="Z46" s="24">
        <v>1</v>
      </c>
      <c r="AA46" s="24">
        <v>0.61321278395058998</v>
      </c>
      <c r="AB46" s="24">
        <v>0.173933703883633</v>
      </c>
      <c r="AC46" s="24">
        <v>0.5</v>
      </c>
      <c r="AD46" s="24">
        <v>0.57326251750680601</v>
      </c>
      <c r="AE46" s="24">
        <v>0.50335599457570201</v>
      </c>
    </row>
    <row r="47" spans="1:31" ht="25.5" customHeight="1">
      <c r="A47" s="68" t="s">
        <v>2</v>
      </c>
      <c r="B47" s="23" t="s">
        <v>51</v>
      </c>
      <c r="C47" s="25">
        <v>0.34370464120505201</v>
      </c>
      <c r="D47" s="25">
        <v>0.307978439413095</v>
      </c>
      <c r="E47" s="25">
        <v>0.38794480758171401</v>
      </c>
      <c r="F47" s="25">
        <v>0.165414651951826</v>
      </c>
      <c r="G47" s="25">
        <v>0.37698862368075298</v>
      </c>
      <c r="H47" s="25">
        <v>0.493886224018391</v>
      </c>
      <c r="I47" s="25">
        <v>0.27764577991112699</v>
      </c>
      <c r="J47" s="25">
        <v>0.32646970146826798</v>
      </c>
      <c r="K47" s="25">
        <v>0.39407736804694599</v>
      </c>
      <c r="L47" s="25">
        <v>0.37486977595115401</v>
      </c>
      <c r="M47" s="25">
        <v>1</v>
      </c>
      <c r="N47" s="25">
        <v>0.36599021643687801</v>
      </c>
      <c r="O47" s="25">
        <v>0.33822158396295898</v>
      </c>
      <c r="P47" s="25">
        <v>0</v>
      </c>
      <c r="Q47" s="25">
        <v>0.36224917612973301</v>
      </c>
      <c r="R47" s="25">
        <v>0.30554450957024698</v>
      </c>
      <c r="S47" s="25">
        <v>0.351558013983998</v>
      </c>
      <c r="T47" s="25">
        <v>0.34814371043310399</v>
      </c>
      <c r="U47" s="25">
        <v>0.41554661599026799</v>
      </c>
      <c r="V47" s="25">
        <v>0.29646519951469702</v>
      </c>
      <c r="W47" s="25">
        <v>0.18124314769967301</v>
      </c>
      <c r="X47" s="25">
        <v>0.55392017367994995</v>
      </c>
      <c r="Y47" s="25">
        <v>0.22443875119569301</v>
      </c>
      <c r="Z47" s="25">
        <v>0.50112943437075297</v>
      </c>
      <c r="AA47" s="25">
        <v>0.36228411163637703</v>
      </c>
      <c r="AB47" s="25">
        <v>0.26538091261246299</v>
      </c>
      <c r="AC47" s="25">
        <v>0</v>
      </c>
      <c r="AD47" s="25">
        <v>0.36262638392648899</v>
      </c>
      <c r="AE47" s="25">
        <v>0.30991064945589297</v>
      </c>
    </row>
    <row r="48" spans="1:31" ht="25.5" customHeight="1">
      <c r="A48" s="68" t="s">
        <v>2</v>
      </c>
      <c r="B48" s="23" t="s">
        <v>41</v>
      </c>
      <c r="C48" s="24">
        <v>0.45807006639930498</v>
      </c>
      <c r="D48" s="24">
        <v>0.40055862319699398</v>
      </c>
      <c r="E48" s="24">
        <v>0.52928714765099705</v>
      </c>
      <c r="F48" s="24">
        <v>0.34557851204152101</v>
      </c>
      <c r="G48" s="24">
        <v>0.47285989905341902</v>
      </c>
      <c r="H48" s="24">
        <v>0.56229609442917206</v>
      </c>
      <c r="I48" s="24">
        <v>0.49957004872543298</v>
      </c>
      <c r="J48" s="24">
        <v>0.34804356164340899</v>
      </c>
      <c r="K48" s="24">
        <v>0.47755039967121299</v>
      </c>
      <c r="L48" s="24">
        <v>0.52197650308107602</v>
      </c>
      <c r="M48" s="24">
        <v>0</v>
      </c>
      <c r="N48" s="24">
        <v>0.56592843878283405</v>
      </c>
      <c r="O48" s="24">
        <v>0.43239189022741698</v>
      </c>
      <c r="P48" s="24">
        <v>0</v>
      </c>
      <c r="Q48" s="24">
        <v>0.481038582402399</v>
      </c>
      <c r="R48" s="24">
        <v>0.41080646029141099</v>
      </c>
      <c r="S48" s="24">
        <v>0.45096700726205502</v>
      </c>
      <c r="T48" s="24">
        <v>0.34775086944396799</v>
      </c>
      <c r="U48" s="24">
        <v>0.30778551010294802</v>
      </c>
      <c r="V48" s="24">
        <v>0.379733521879631</v>
      </c>
      <c r="W48" s="24">
        <v>0.73711766411189295</v>
      </c>
      <c r="X48" s="24">
        <v>0.72309563929923004</v>
      </c>
      <c r="Y48" s="24">
        <v>0.44887750239138502</v>
      </c>
      <c r="Z48" s="24">
        <v>0</v>
      </c>
      <c r="AA48" s="24">
        <v>0.35480352879146998</v>
      </c>
      <c r="AB48" s="24">
        <v>0.26538091261246299</v>
      </c>
      <c r="AC48" s="24">
        <v>1</v>
      </c>
      <c r="AD48" s="24">
        <v>0.497198402788668</v>
      </c>
      <c r="AE48" s="24">
        <v>0.388187355458392</v>
      </c>
    </row>
    <row r="49" spans="1:31" ht="25.5" customHeight="1">
      <c r="A49" s="68" t="s">
        <v>2</v>
      </c>
      <c r="B49" s="23" t="s">
        <v>42</v>
      </c>
      <c r="C49" s="25">
        <v>7.3716342530343607E-2</v>
      </c>
      <c r="D49" s="25">
        <v>3.7345588962872302E-2</v>
      </c>
      <c r="E49" s="25">
        <v>0.118754664780197</v>
      </c>
      <c r="F49" s="25">
        <v>4.9697110635103098E-2</v>
      </c>
      <c r="G49" s="25">
        <v>3.0185831167403601E-2</v>
      </c>
      <c r="H49" s="25">
        <v>0.167157257090504</v>
      </c>
      <c r="I49" s="25">
        <v>8.9448824294909801E-2</v>
      </c>
      <c r="J49" s="25">
        <v>0.16437546363335501</v>
      </c>
      <c r="K49" s="25">
        <v>2.6809531460769701E-2</v>
      </c>
      <c r="L49" s="25">
        <v>0</v>
      </c>
      <c r="M49" s="25">
        <v>0</v>
      </c>
      <c r="N49" s="25">
        <v>0.10901499445549299</v>
      </c>
      <c r="O49" s="25">
        <v>6.0380782689065597E-2</v>
      </c>
      <c r="P49" s="25">
        <v>0</v>
      </c>
      <c r="Q49" s="25">
        <v>5.6870281544286597E-2</v>
      </c>
      <c r="R49" s="25">
        <v>0.108381428894971</v>
      </c>
      <c r="S49" s="25">
        <v>0</v>
      </c>
      <c r="T49" s="25">
        <v>8.7151669800870205E-2</v>
      </c>
      <c r="U49" s="25">
        <v>0.13113531976717399</v>
      </c>
      <c r="V49" s="25">
        <v>0.23534757979842999</v>
      </c>
      <c r="W49" s="25">
        <v>8.1639188188433798E-2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0.114991184463131</v>
      </c>
      <c r="AE49" s="25">
        <v>0</v>
      </c>
    </row>
    <row r="50" spans="1:31">
      <c r="A50" s="68" t="s">
        <v>2</v>
      </c>
      <c r="B50" s="23" t="s">
        <v>31</v>
      </c>
      <c r="C50" s="24">
        <v>0.16287901913762201</v>
      </c>
      <c r="D50" s="24">
        <v>0.234236883022369</v>
      </c>
      <c r="E50" s="24">
        <v>7.4515755980579704E-2</v>
      </c>
      <c r="F50" s="24">
        <v>0.38954497316538</v>
      </c>
      <c r="G50" s="24">
        <v>7.9732265269757602E-2</v>
      </c>
      <c r="H50" s="24">
        <v>3.4204935205390398E-2</v>
      </c>
      <c r="I50" s="24">
        <v>0.22790000556967599</v>
      </c>
      <c r="J50" s="24">
        <v>0.231123658368215</v>
      </c>
      <c r="K50" s="24">
        <v>2.43088418786622E-2</v>
      </c>
      <c r="L50" s="24">
        <v>0.35332766315430297</v>
      </c>
      <c r="M50" s="24">
        <v>0</v>
      </c>
      <c r="N50" s="24">
        <v>9.4409115932221802E-2</v>
      </c>
      <c r="O50" s="24">
        <v>0.16011574801178499</v>
      </c>
      <c r="P50" s="24">
        <v>1</v>
      </c>
      <c r="Q50" s="24">
        <v>0.12214585973867199</v>
      </c>
      <c r="R50" s="24">
        <v>0.24669793025502901</v>
      </c>
      <c r="S50" s="24">
        <v>0.22088073689986101</v>
      </c>
      <c r="T50" s="24">
        <v>0.21304138509766801</v>
      </c>
      <c r="U50" s="24">
        <v>0</v>
      </c>
      <c r="V50" s="24">
        <v>0.24792255131574201</v>
      </c>
      <c r="W50" s="24">
        <v>0</v>
      </c>
      <c r="X50" s="24">
        <v>0</v>
      </c>
      <c r="Y50" s="24">
        <v>0.55112249760861498</v>
      </c>
      <c r="Z50" s="24">
        <v>0</v>
      </c>
      <c r="AA50" s="24">
        <v>0.259568138692443</v>
      </c>
      <c r="AB50" s="24">
        <v>0.45568087846377803</v>
      </c>
      <c r="AC50" s="24">
        <v>0</v>
      </c>
      <c r="AD50" s="24">
        <v>9.5765807532672803E-2</v>
      </c>
      <c r="AE50" s="24">
        <v>0.28274236114722401</v>
      </c>
    </row>
    <row r="51" spans="1:31">
      <c r="A51" s="68" t="s">
        <v>2</v>
      </c>
      <c r="B51" s="26" t="s">
        <v>24</v>
      </c>
      <c r="C51" s="27">
        <v>72.974384930799999</v>
      </c>
      <c r="D51" s="27">
        <v>40.371958918600001</v>
      </c>
      <c r="E51" s="27">
        <v>32.602426012199999</v>
      </c>
      <c r="F51" s="27">
        <v>22.521305699599999</v>
      </c>
      <c r="G51" s="27">
        <v>30.469401726899999</v>
      </c>
      <c r="H51" s="27">
        <v>19.983677504300001</v>
      </c>
      <c r="I51" s="27">
        <v>20.4888342496</v>
      </c>
      <c r="J51" s="27">
        <v>16.990646093199999</v>
      </c>
      <c r="K51" s="27">
        <v>28.1190028555</v>
      </c>
      <c r="L51" s="27">
        <v>7.3759017325</v>
      </c>
      <c r="M51" s="27">
        <v>0.75385729170000004</v>
      </c>
      <c r="N51" s="27">
        <v>23.726639068499999</v>
      </c>
      <c r="O51" s="27">
        <v>46.253877552100001</v>
      </c>
      <c r="P51" s="27">
        <v>2.2400110185000002</v>
      </c>
      <c r="Q51" s="27">
        <v>49.1090469954</v>
      </c>
      <c r="R51" s="27">
        <v>23.865337935399999</v>
      </c>
      <c r="S51" s="27">
        <v>21.177204819</v>
      </c>
      <c r="T51" s="27">
        <v>10.514440738699999</v>
      </c>
      <c r="U51" s="27">
        <v>8.5350294869999992</v>
      </c>
      <c r="V51" s="27">
        <v>11.004797999699999</v>
      </c>
      <c r="W51" s="27">
        <v>9.2340125916000009</v>
      </c>
      <c r="X51" s="27">
        <v>6.6158755166000001</v>
      </c>
      <c r="Y51" s="27">
        <v>4.0644521466999999</v>
      </c>
      <c r="Z51" s="27">
        <v>1.8285716315</v>
      </c>
      <c r="AA51" s="27">
        <v>18.0208427331</v>
      </c>
      <c r="AB51" s="27">
        <v>5.9873866246</v>
      </c>
      <c r="AC51" s="27">
        <v>2.1851368313999999</v>
      </c>
      <c r="AD51" s="27">
        <v>46.781018741700002</v>
      </c>
      <c r="AE51" s="27">
        <v>26.193366189100001</v>
      </c>
    </row>
    <row r="52" spans="1:31" ht="35.15" customHeight="1">
      <c r="A52" s="67" t="s">
        <v>75</v>
      </c>
      <c r="B52" s="23" t="s">
        <v>76</v>
      </c>
      <c r="C52" s="24">
        <v>0.237671676793452</v>
      </c>
      <c r="D52" s="24">
        <v>0.20109432403093699</v>
      </c>
      <c r="E52" s="24">
        <v>0.27576752991775999</v>
      </c>
      <c r="F52" s="24">
        <v>0.21851333897026101</v>
      </c>
      <c r="G52" s="24">
        <v>0.24705775890131201</v>
      </c>
      <c r="H52" s="24">
        <v>0.24033544469429699</v>
      </c>
      <c r="I52" s="24">
        <v>0.25325715963523199</v>
      </c>
      <c r="J52" s="24">
        <v>0.30454394383477201</v>
      </c>
      <c r="K52" s="24">
        <v>0.20219261714249501</v>
      </c>
      <c r="L52" s="24">
        <v>0.25417207808643599</v>
      </c>
      <c r="M52" s="24">
        <v>0.17719464334818899</v>
      </c>
      <c r="N52" s="24">
        <v>0.26130490176869398</v>
      </c>
      <c r="O52" s="24">
        <v>0.22949487209508501</v>
      </c>
      <c r="P52" s="24">
        <v>0.11347417139671299</v>
      </c>
      <c r="Q52" s="24">
        <v>0.2468080400307</v>
      </c>
      <c r="R52" s="24">
        <v>0.21961119478416</v>
      </c>
      <c r="S52" s="24">
        <v>0.235562083454426</v>
      </c>
      <c r="T52" s="24">
        <v>0.21026135324259099</v>
      </c>
      <c r="U52" s="24">
        <v>0.22074344576719401</v>
      </c>
      <c r="V52" s="24">
        <v>0.233687719076689</v>
      </c>
      <c r="W52" s="24">
        <v>0.26426728413230199</v>
      </c>
      <c r="X52" s="24">
        <v>0.30435258225454898</v>
      </c>
      <c r="Y52" s="24">
        <v>0.17775490678632699</v>
      </c>
      <c r="Z52" s="24">
        <v>0.22646168120243601</v>
      </c>
      <c r="AA52" s="24">
        <v>0.2410141909254</v>
      </c>
      <c r="AB52" s="24">
        <v>0.19103583586756101</v>
      </c>
      <c r="AC52" s="24">
        <v>0.222774526942424</v>
      </c>
      <c r="AD52" s="24">
        <v>0.24388083588460599</v>
      </c>
      <c r="AE52" s="24">
        <v>0.22737569152888101</v>
      </c>
    </row>
    <row r="53" spans="1:31">
      <c r="A53" s="68" t="s">
        <v>2</v>
      </c>
      <c r="B53" s="23" t="s">
        <v>77</v>
      </c>
      <c r="C53" s="25">
        <v>0.54195086755293698</v>
      </c>
      <c r="D53" s="25">
        <v>0.58988309542557305</v>
      </c>
      <c r="E53" s="25">
        <v>0.49202874429780202</v>
      </c>
      <c r="F53" s="25">
        <v>0.45108994973340499</v>
      </c>
      <c r="G53" s="25">
        <v>0.56395845007951695</v>
      </c>
      <c r="H53" s="25">
        <v>0.57834049229589801</v>
      </c>
      <c r="I53" s="25">
        <v>0.498249093343899</v>
      </c>
      <c r="J53" s="25">
        <v>0.48735074131428502</v>
      </c>
      <c r="K53" s="25">
        <v>0.59822114815517502</v>
      </c>
      <c r="L53" s="25">
        <v>0.45517221351278198</v>
      </c>
      <c r="M53" s="25">
        <v>0.57595142453463499</v>
      </c>
      <c r="N53" s="25">
        <v>0.49768329820142299</v>
      </c>
      <c r="O53" s="25">
        <v>0.56844743530969399</v>
      </c>
      <c r="P53" s="25">
        <v>0</v>
      </c>
      <c r="Q53" s="25">
        <v>0.53353040637849203</v>
      </c>
      <c r="R53" s="25">
        <v>0.55859617637023296</v>
      </c>
      <c r="S53" s="25">
        <v>0.56561681578483902</v>
      </c>
      <c r="T53" s="25">
        <v>0.575392753746782</v>
      </c>
      <c r="U53" s="25">
        <v>0.56019566578513003</v>
      </c>
      <c r="V53" s="25">
        <v>0.49696407357260503</v>
      </c>
      <c r="W53" s="25">
        <v>0.53635659253558199</v>
      </c>
      <c r="X53" s="25">
        <v>0.47588474763108901</v>
      </c>
      <c r="Y53" s="25">
        <v>0.67579303795887902</v>
      </c>
      <c r="Z53" s="25">
        <v>0.42590445732855797</v>
      </c>
      <c r="AA53" s="25">
        <v>0.56049529342890403</v>
      </c>
      <c r="AB53" s="25">
        <v>0.53179997082738995</v>
      </c>
      <c r="AC53" s="25">
        <v>0.56238535538367096</v>
      </c>
      <c r="AD53" s="25">
        <v>0.53352698378456798</v>
      </c>
      <c r="AE53" s="25">
        <v>0.55591929417501396</v>
      </c>
    </row>
    <row r="54" spans="1:31">
      <c r="A54" s="68" t="s">
        <v>2</v>
      </c>
      <c r="B54" s="23" t="s">
        <v>78</v>
      </c>
      <c r="C54" s="24">
        <v>8.4134934912748302E-2</v>
      </c>
      <c r="D54" s="24">
        <v>0.124768846718131</v>
      </c>
      <c r="E54" s="24">
        <v>4.1814115632728001E-2</v>
      </c>
      <c r="F54" s="24">
        <v>0.109224904815989</v>
      </c>
      <c r="G54" s="24">
        <v>7.6754285108684706E-2</v>
      </c>
      <c r="H54" s="24">
        <v>7.5462365944067106E-2</v>
      </c>
      <c r="I54" s="24">
        <v>6.19064740015405E-2</v>
      </c>
      <c r="J54" s="24">
        <v>6.7338707699316103E-2</v>
      </c>
      <c r="K54" s="24">
        <v>0.10110374004820601</v>
      </c>
      <c r="L54" s="24">
        <v>8.0755681573232194E-2</v>
      </c>
      <c r="M54" s="24">
        <v>6.1655679435862303E-2</v>
      </c>
      <c r="N54" s="24">
        <v>0.100886236846008</v>
      </c>
      <c r="O54" s="24">
        <v>7.5142623716798695E-2</v>
      </c>
      <c r="P54" s="24">
        <v>0.22694834279342699</v>
      </c>
      <c r="Q54" s="24">
        <v>8.8897129578275003E-2</v>
      </c>
      <c r="R54" s="24">
        <v>7.4721174880655397E-2</v>
      </c>
      <c r="S54" s="24">
        <v>4.7852954332857398E-2</v>
      </c>
      <c r="T54" s="24">
        <v>6.5146271308680295E-2</v>
      </c>
      <c r="U54" s="24">
        <v>0.101462086226942</v>
      </c>
      <c r="V54" s="24">
        <v>0.13734201999355899</v>
      </c>
      <c r="W54" s="24">
        <v>7.5434918652518904E-2</v>
      </c>
      <c r="X54" s="24">
        <v>7.4629261425718102E-2</v>
      </c>
      <c r="Y54" s="24">
        <v>7.3588964110923499E-2</v>
      </c>
      <c r="Z54" s="24">
        <v>0.17409000503916799</v>
      </c>
      <c r="AA54" s="24">
        <v>4.9827292637859198E-2</v>
      </c>
      <c r="AB54" s="24">
        <v>0.133886666186216</v>
      </c>
      <c r="AC54" s="24">
        <v>5.75311684603554E-2</v>
      </c>
      <c r="AD54" s="24">
        <v>9.4638554129479996E-2</v>
      </c>
      <c r="AE54" s="24">
        <v>6.6717905151953596E-2</v>
      </c>
    </row>
    <row r="55" spans="1:31">
      <c r="A55" s="68" t="s">
        <v>2</v>
      </c>
      <c r="B55" s="23" t="s">
        <v>31</v>
      </c>
      <c r="C55" s="25">
        <v>0.13624252074086299</v>
      </c>
      <c r="D55" s="25">
        <v>8.4253733825359597E-2</v>
      </c>
      <c r="E55" s="25">
        <v>0.19038961015170999</v>
      </c>
      <c r="F55" s="25">
        <v>0.22117180648034401</v>
      </c>
      <c r="G55" s="25">
        <v>0.112229505910487</v>
      </c>
      <c r="H55" s="25">
        <v>0.105861697065738</v>
      </c>
      <c r="I55" s="25">
        <v>0.18658727301932901</v>
      </c>
      <c r="J55" s="25">
        <v>0.140766607151627</v>
      </c>
      <c r="K55" s="25">
        <v>9.8482494654125105E-2</v>
      </c>
      <c r="L55" s="25">
        <v>0.20990002682754999</v>
      </c>
      <c r="M55" s="25">
        <v>0.18519825268131401</v>
      </c>
      <c r="N55" s="25">
        <v>0.14012556318387501</v>
      </c>
      <c r="O55" s="25">
        <v>0.12691506887842199</v>
      </c>
      <c r="P55" s="25">
        <v>0.65957748580985998</v>
      </c>
      <c r="Q55" s="25">
        <v>0.13076442401253199</v>
      </c>
      <c r="R55" s="25">
        <v>0.147071453964952</v>
      </c>
      <c r="S55" s="25">
        <v>0.15096814642787701</v>
      </c>
      <c r="T55" s="25">
        <v>0.14919962170194701</v>
      </c>
      <c r="U55" s="25">
        <v>0.117598802220734</v>
      </c>
      <c r="V55" s="25">
        <v>0.132006187357146</v>
      </c>
      <c r="W55" s="25">
        <v>0.123941204679597</v>
      </c>
      <c r="X55" s="25">
        <v>0.14513340868864399</v>
      </c>
      <c r="Y55" s="25">
        <v>7.2863091143870198E-2</v>
      </c>
      <c r="Z55" s="25">
        <v>0.17354385642983799</v>
      </c>
      <c r="AA55" s="25">
        <v>0.14866322300783699</v>
      </c>
      <c r="AB55" s="25">
        <v>0.14327752711883299</v>
      </c>
      <c r="AC55" s="25">
        <v>0.15730894921354899</v>
      </c>
      <c r="AD55" s="25">
        <v>0.12795362620134601</v>
      </c>
      <c r="AE55" s="25">
        <v>0.149987109144152</v>
      </c>
    </row>
    <row r="56" spans="1:31">
      <c r="A56" s="68" t="s">
        <v>2</v>
      </c>
      <c r="B56" s="26" t="s">
        <v>24</v>
      </c>
      <c r="C56" s="30">
        <v>1019.5638186261</v>
      </c>
      <c r="D56" s="30">
        <v>520.14846589160004</v>
      </c>
      <c r="E56" s="30">
        <v>499.4153527345</v>
      </c>
      <c r="F56" s="30">
        <v>246.70905794879999</v>
      </c>
      <c r="G56" s="30">
        <v>396.8618083833</v>
      </c>
      <c r="H56" s="30">
        <v>375.99295229400002</v>
      </c>
      <c r="I56" s="30">
        <v>226.8414457824</v>
      </c>
      <c r="J56" s="30">
        <v>193.07565648950001</v>
      </c>
      <c r="K56" s="30">
        <v>506.7626961977</v>
      </c>
      <c r="L56" s="30">
        <v>92.8840201565</v>
      </c>
      <c r="M56" s="30">
        <v>27.360484549599999</v>
      </c>
      <c r="N56" s="30">
        <v>331.2951576122</v>
      </c>
      <c r="O56" s="30">
        <v>654.26475019010002</v>
      </c>
      <c r="P56" s="30">
        <v>6.6434262742000003</v>
      </c>
      <c r="Q56" s="30">
        <v>677.05698351039996</v>
      </c>
      <c r="R56" s="30">
        <v>342.50683511570003</v>
      </c>
      <c r="S56" s="30">
        <v>223.62297332919999</v>
      </c>
      <c r="T56" s="30">
        <v>164.04797613759999</v>
      </c>
      <c r="U56" s="30">
        <v>87.834248489299995</v>
      </c>
      <c r="V56" s="30">
        <v>147.54935297770001</v>
      </c>
      <c r="W56" s="30">
        <v>208.5537544485</v>
      </c>
      <c r="X56" s="30">
        <v>79.454517248599998</v>
      </c>
      <c r="Y56" s="30">
        <v>53.079818713199998</v>
      </c>
      <c r="Z56" s="30">
        <v>55.421177282000002</v>
      </c>
      <c r="AA56" s="30">
        <v>214.76221893639999</v>
      </c>
      <c r="AB56" s="30">
        <v>67.815969437700005</v>
      </c>
      <c r="AC56" s="30">
        <v>100.97701217389999</v>
      </c>
      <c r="AD56" s="30">
        <v>636.00861807809997</v>
      </c>
      <c r="AE56" s="30">
        <v>383.55520054800002</v>
      </c>
    </row>
    <row r="57" spans="1:31">
      <c r="A57" s="67" t="s">
        <v>79</v>
      </c>
      <c r="B57" s="23" t="s">
        <v>80</v>
      </c>
      <c r="C57" s="25">
        <v>0.24832877900882999</v>
      </c>
      <c r="D57" s="25">
        <v>0.20666437087964501</v>
      </c>
      <c r="E57" s="25">
        <v>0.29172287542980802</v>
      </c>
      <c r="F57" s="25">
        <v>0.197648574008254</v>
      </c>
      <c r="G57" s="25">
        <v>0.26412941295968501</v>
      </c>
      <c r="H57" s="25">
        <v>0.26490514681301203</v>
      </c>
      <c r="I57" s="25">
        <v>0.222673700782413</v>
      </c>
      <c r="J57" s="25">
        <v>0.259057983702985</v>
      </c>
      <c r="K57" s="25">
        <v>0.25226598604848199</v>
      </c>
      <c r="L57" s="25">
        <v>0.26720023976980301</v>
      </c>
      <c r="M57" s="25">
        <v>0.27320750451070802</v>
      </c>
      <c r="N57" s="25">
        <v>0.22463556358681699</v>
      </c>
      <c r="O57" s="25">
        <v>0.259502837984881</v>
      </c>
      <c r="P57" s="25">
        <v>0.22694834279342699</v>
      </c>
      <c r="Q57" s="25">
        <v>0.25205485235273201</v>
      </c>
      <c r="R57" s="25">
        <v>0.24096319175651101</v>
      </c>
      <c r="S57" s="25">
        <v>0.237005362626933</v>
      </c>
      <c r="T57" s="25">
        <v>0.26102253342755799</v>
      </c>
      <c r="U57" s="25">
        <v>0.31795352173477198</v>
      </c>
      <c r="V57" s="25">
        <v>0.20603092873876899</v>
      </c>
      <c r="W57" s="25">
        <v>0.228466867358008</v>
      </c>
      <c r="X57" s="25">
        <v>0.234341181694463</v>
      </c>
      <c r="Y57" s="25">
        <v>0.34439017322894599</v>
      </c>
      <c r="Z57" s="25">
        <v>0.26150257802096599</v>
      </c>
      <c r="AA57" s="25">
        <v>0.24678383445691399</v>
      </c>
      <c r="AB57" s="25">
        <v>0.14717762811264001</v>
      </c>
      <c r="AC57" s="25">
        <v>0.19997028601643699</v>
      </c>
      <c r="AD57" s="25">
        <v>0.26731367146195301</v>
      </c>
      <c r="AE57" s="25">
        <v>0.216848159801424</v>
      </c>
    </row>
    <row r="58" spans="1:31">
      <c r="A58" s="68" t="s">
        <v>2</v>
      </c>
      <c r="B58" s="23" t="s">
        <v>81</v>
      </c>
      <c r="C58" s="24">
        <v>0.37938792934770998</v>
      </c>
      <c r="D58" s="24">
        <v>0.38710036457506702</v>
      </c>
      <c r="E58" s="24">
        <v>0.37135531415109502</v>
      </c>
      <c r="F58" s="24">
        <v>0.31635957350296201</v>
      </c>
      <c r="G58" s="24">
        <v>0.43388889377329698</v>
      </c>
      <c r="H58" s="24">
        <v>0.36321825124879997</v>
      </c>
      <c r="I58" s="24">
        <v>0.35062041117166498</v>
      </c>
      <c r="J58" s="24">
        <v>0.33557715316028702</v>
      </c>
      <c r="K58" s="24">
        <v>0.41275631407604202</v>
      </c>
      <c r="L58" s="24">
        <v>0.35865892966486501</v>
      </c>
      <c r="M58" s="24">
        <v>0.28572690169751702</v>
      </c>
      <c r="N58" s="24">
        <v>0.358210484768129</v>
      </c>
      <c r="O58" s="24">
        <v>0.39672827113241499</v>
      </c>
      <c r="P58" s="24">
        <v>0.11347417139671299</v>
      </c>
      <c r="Q58" s="24">
        <v>0.405716176093737</v>
      </c>
      <c r="R58" s="24">
        <v>0.327343060470973</v>
      </c>
      <c r="S58" s="24">
        <v>0.32154907610921601</v>
      </c>
      <c r="T58" s="24">
        <v>0.372409660719352</v>
      </c>
      <c r="U58" s="24">
        <v>0.34847153457604502</v>
      </c>
      <c r="V58" s="24">
        <v>0.45201936627251799</v>
      </c>
      <c r="W58" s="24">
        <v>0.38462929997411499</v>
      </c>
      <c r="X58" s="24">
        <v>0.46561927780326301</v>
      </c>
      <c r="Y58" s="24">
        <v>0.27540592416651599</v>
      </c>
      <c r="Z58" s="24">
        <v>0.445291117172194</v>
      </c>
      <c r="AA58" s="24">
        <v>0.321054707422813</v>
      </c>
      <c r="AB58" s="24">
        <v>0.48359724629798401</v>
      </c>
      <c r="AC58" s="24">
        <v>0.38924895375899599</v>
      </c>
      <c r="AD58" s="24">
        <v>0.38640824230564402</v>
      </c>
      <c r="AE58" s="24">
        <v>0.367746894272518</v>
      </c>
    </row>
    <row r="59" spans="1:31">
      <c r="A59" s="68" t="s">
        <v>2</v>
      </c>
      <c r="B59" s="23" t="s">
        <v>82</v>
      </c>
      <c r="C59" s="25">
        <v>0.31623926552207499</v>
      </c>
      <c r="D59" s="25">
        <v>0.347108988151138</v>
      </c>
      <c r="E59" s="25">
        <v>0.28408799347949798</v>
      </c>
      <c r="F59" s="25">
        <v>0.306554498410819</v>
      </c>
      <c r="G59" s="25">
        <v>0.28344576992088699</v>
      </c>
      <c r="H59" s="25">
        <v>0.35720760188047601</v>
      </c>
      <c r="I59" s="25">
        <v>0.30114584898268298</v>
      </c>
      <c r="J59" s="25">
        <v>0.333451279742774</v>
      </c>
      <c r="K59" s="25">
        <v>0.32789857812970202</v>
      </c>
      <c r="L59" s="25">
        <v>0.25371060667803003</v>
      </c>
      <c r="M59" s="25">
        <v>0.137625221215428</v>
      </c>
      <c r="N59" s="25">
        <v>0.35508762380916797</v>
      </c>
      <c r="O59" s="25">
        <v>0.30609619847410602</v>
      </c>
      <c r="P59" s="25">
        <v>0.11347417139671299</v>
      </c>
      <c r="Q59" s="25">
        <v>0.309471098473178</v>
      </c>
      <c r="R59" s="25">
        <v>0.32961837010103201</v>
      </c>
      <c r="S59" s="25">
        <v>0.340748569910237</v>
      </c>
      <c r="T59" s="25">
        <v>0.29270677543332502</v>
      </c>
      <c r="U59" s="25">
        <v>0.274472489815142</v>
      </c>
      <c r="V59" s="25">
        <v>0.30072932445800898</v>
      </c>
      <c r="W59" s="25">
        <v>0.34186604559260603</v>
      </c>
      <c r="X59" s="25">
        <v>0.28846380827018198</v>
      </c>
      <c r="Y59" s="25">
        <v>0.36287633369798999</v>
      </c>
      <c r="Z59" s="25">
        <v>0.29320630480684001</v>
      </c>
      <c r="AA59" s="25">
        <v>0.32730986586480099</v>
      </c>
      <c r="AB59" s="25">
        <v>0.29604477150833303</v>
      </c>
      <c r="AC59" s="25">
        <v>0.378320845076204</v>
      </c>
      <c r="AD59" s="25">
        <v>0.30479783263376398</v>
      </c>
      <c r="AE59" s="25">
        <v>0.33521137151811298</v>
      </c>
    </row>
    <row r="60" spans="1:31">
      <c r="A60" s="68" t="s">
        <v>2</v>
      </c>
      <c r="B60" s="23" t="s">
        <v>83</v>
      </c>
      <c r="C60" s="24">
        <v>5.6044026121384802E-2</v>
      </c>
      <c r="D60" s="24">
        <v>5.9126276394150301E-2</v>
      </c>
      <c r="E60" s="24">
        <v>5.28338169395993E-2</v>
      </c>
      <c r="F60" s="24">
        <v>0.17943735407796499</v>
      </c>
      <c r="G60" s="24">
        <v>1.8535923346131598E-2</v>
      </c>
      <c r="H60" s="24">
        <v>1.4669000057712E-2</v>
      </c>
      <c r="I60" s="24">
        <v>0.12556003906324001</v>
      </c>
      <c r="J60" s="24">
        <v>7.1913583393953595E-2</v>
      </c>
      <c r="K60" s="24">
        <v>7.0791217457735998E-3</v>
      </c>
      <c r="L60" s="24">
        <v>0.120430223887302</v>
      </c>
      <c r="M60" s="24">
        <v>0.30344037257634698</v>
      </c>
      <c r="N60" s="24">
        <v>6.2066327835884998E-2</v>
      </c>
      <c r="O60" s="24">
        <v>3.7672692408598198E-2</v>
      </c>
      <c r="P60" s="24">
        <v>0.54610331441314597</v>
      </c>
      <c r="Q60" s="24">
        <v>3.2757873080352502E-2</v>
      </c>
      <c r="R60" s="24">
        <v>0.102075377671485</v>
      </c>
      <c r="S60" s="24">
        <v>0.100696991353614</v>
      </c>
      <c r="T60" s="24">
        <v>7.3861030419763996E-2</v>
      </c>
      <c r="U60" s="24">
        <v>5.9102453874041998E-2</v>
      </c>
      <c r="V60" s="24">
        <v>4.1220380530704301E-2</v>
      </c>
      <c r="W60" s="24">
        <v>4.50377870752715E-2</v>
      </c>
      <c r="X60" s="24">
        <v>1.15757322320929E-2</v>
      </c>
      <c r="Y60" s="24">
        <v>1.7327568906547099E-2</v>
      </c>
      <c r="Z60" s="24">
        <v>0</v>
      </c>
      <c r="AA60" s="24">
        <v>0.104851592255473</v>
      </c>
      <c r="AB60" s="24">
        <v>7.3180354081041898E-2</v>
      </c>
      <c r="AC60" s="24">
        <v>3.2459915148362897E-2</v>
      </c>
      <c r="AD60" s="24">
        <v>4.1480253598639799E-2</v>
      </c>
      <c r="AE60" s="24">
        <v>8.0193574407944196E-2</v>
      </c>
    </row>
    <row r="61" spans="1:31">
      <c r="A61" s="68" t="s">
        <v>2</v>
      </c>
      <c r="B61" s="26" t="s">
        <v>24</v>
      </c>
      <c r="C61" s="27">
        <v>1019.5638186261</v>
      </c>
      <c r="D61" s="27">
        <v>520.14846589160004</v>
      </c>
      <c r="E61" s="27">
        <v>499.4153527345</v>
      </c>
      <c r="F61" s="27">
        <v>246.70905794879999</v>
      </c>
      <c r="G61" s="27">
        <v>396.8618083833</v>
      </c>
      <c r="H61" s="27">
        <v>375.99295229400002</v>
      </c>
      <c r="I61" s="27">
        <v>226.8414457824</v>
      </c>
      <c r="J61" s="27">
        <v>193.07565648950001</v>
      </c>
      <c r="K61" s="27">
        <v>506.7626961977</v>
      </c>
      <c r="L61" s="27">
        <v>92.8840201565</v>
      </c>
      <c r="M61" s="27">
        <v>27.360484549599999</v>
      </c>
      <c r="N61" s="27">
        <v>331.2951576122</v>
      </c>
      <c r="O61" s="27">
        <v>654.26475019010002</v>
      </c>
      <c r="P61" s="27">
        <v>6.6434262742000003</v>
      </c>
      <c r="Q61" s="27">
        <v>677.05698351039996</v>
      </c>
      <c r="R61" s="27">
        <v>342.50683511570003</v>
      </c>
      <c r="S61" s="27">
        <v>223.62297332919999</v>
      </c>
      <c r="T61" s="27">
        <v>164.04797613759999</v>
      </c>
      <c r="U61" s="27">
        <v>87.834248489299995</v>
      </c>
      <c r="V61" s="27">
        <v>147.54935297770001</v>
      </c>
      <c r="W61" s="27">
        <v>208.5537544485</v>
      </c>
      <c r="X61" s="27">
        <v>79.454517248599998</v>
      </c>
      <c r="Y61" s="27">
        <v>53.079818713199998</v>
      </c>
      <c r="Z61" s="27">
        <v>55.421177282000002</v>
      </c>
      <c r="AA61" s="27">
        <v>214.76221893639999</v>
      </c>
      <c r="AB61" s="27">
        <v>67.815969437700005</v>
      </c>
      <c r="AC61" s="27">
        <v>100.97701217389999</v>
      </c>
      <c r="AD61" s="27">
        <v>636.00861807809997</v>
      </c>
      <c r="AE61" s="27">
        <v>383.55520054800002</v>
      </c>
    </row>
  </sheetData>
  <mergeCells count="17">
    <mergeCell ref="A23:A29"/>
    <mergeCell ref="B1:B3"/>
    <mergeCell ref="D1:E1"/>
    <mergeCell ref="F1:H1"/>
    <mergeCell ref="I1:L1"/>
    <mergeCell ref="S1:Z1"/>
    <mergeCell ref="AA1:AE1"/>
    <mergeCell ref="A4:A7"/>
    <mergeCell ref="A8:A14"/>
    <mergeCell ref="A15:A22"/>
    <mergeCell ref="M1:P1"/>
    <mergeCell ref="Q1:R1"/>
    <mergeCell ref="A30:A36"/>
    <mergeCell ref="A37:A44"/>
    <mergeCell ref="A45:A51"/>
    <mergeCell ref="A52:A56"/>
    <mergeCell ref="A57:A6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BD47-DB79-4FD0-8DFA-8817C5724FA0}">
  <dimension ref="A1:AC6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8" width="14.54296875" style="7" customWidth="1"/>
    <col min="9" max="29" width="16" style="7" customWidth="1"/>
    <col min="30" max="16384" width="9.08984375" style="7"/>
  </cols>
  <sheetData>
    <row r="1" spans="1:29" ht="39.75" customHeight="1">
      <c r="A1" s="8" t="s">
        <v>2</v>
      </c>
      <c r="B1" s="71" t="s">
        <v>2</v>
      </c>
      <c r="C1" s="9"/>
      <c r="D1" s="66" t="s">
        <v>70</v>
      </c>
      <c r="E1" s="66" t="s">
        <v>2</v>
      </c>
      <c r="F1" s="66" t="s">
        <v>3</v>
      </c>
      <c r="G1" s="66" t="s">
        <v>2</v>
      </c>
      <c r="H1" s="66" t="s">
        <v>2</v>
      </c>
      <c r="I1" s="66" t="s">
        <v>60</v>
      </c>
      <c r="J1" s="66" t="s">
        <v>2</v>
      </c>
      <c r="K1" s="66" t="s">
        <v>2</v>
      </c>
      <c r="L1" s="66" t="s">
        <v>61</v>
      </c>
      <c r="M1" s="66" t="s">
        <v>2</v>
      </c>
      <c r="N1" s="66" t="s">
        <v>2</v>
      </c>
      <c r="O1" s="66" t="s">
        <v>85</v>
      </c>
      <c r="P1" s="66" t="s">
        <v>2</v>
      </c>
      <c r="Q1" s="66" t="s">
        <v>4</v>
      </c>
      <c r="R1" s="66" t="s">
        <v>2</v>
      </c>
      <c r="S1" s="66" t="s">
        <v>2</v>
      </c>
      <c r="T1" s="66" t="s">
        <v>2</v>
      </c>
      <c r="U1" s="66" t="s">
        <v>2</v>
      </c>
      <c r="V1" s="66" t="s">
        <v>2</v>
      </c>
      <c r="W1" s="66" t="s">
        <v>2</v>
      </c>
      <c r="X1" s="66" t="s">
        <v>2</v>
      </c>
      <c r="Y1" s="66" t="s">
        <v>5</v>
      </c>
      <c r="Z1" s="66" t="s">
        <v>2</v>
      </c>
      <c r="AA1" s="66" t="s">
        <v>2</v>
      </c>
      <c r="AB1" s="66" t="s">
        <v>2</v>
      </c>
      <c r="AC1" s="66" t="s">
        <v>2</v>
      </c>
    </row>
    <row r="2" spans="1:29" ht="48.75" customHeight="1">
      <c r="A2" s="8" t="s">
        <v>2</v>
      </c>
      <c r="B2" s="71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72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63" t="s">
        <v>20</v>
      </c>
      <c r="B4" s="10" t="s">
        <v>21</v>
      </c>
      <c r="C4" s="11">
        <v>0.28604392220684399</v>
      </c>
      <c r="D4" s="11">
        <v>0.26791168665130899</v>
      </c>
      <c r="E4" s="11">
        <v>0.30464763364190001</v>
      </c>
      <c r="F4" s="11">
        <v>0.46714583219762201</v>
      </c>
      <c r="G4" s="11">
        <v>0.22034266890193399</v>
      </c>
      <c r="H4" s="11">
        <v>0.202769045564688</v>
      </c>
      <c r="I4" s="11">
        <v>0.38143773730998298</v>
      </c>
      <c r="J4" s="11">
        <v>0.39817339028575</v>
      </c>
      <c r="K4" s="11">
        <v>0.185472719207638</v>
      </c>
      <c r="L4" s="11">
        <v>0.37642604761632997</v>
      </c>
      <c r="M4" s="11">
        <v>0.274454889992856</v>
      </c>
      <c r="N4" s="11">
        <v>0.28521728693662501</v>
      </c>
      <c r="O4" s="11">
        <v>0.28661403896629301</v>
      </c>
      <c r="P4" s="11">
        <v>0.28471488872818301</v>
      </c>
      <c r="Q4" s="11">
        <v>0.25935166392076198</v>
      </c>
      <c r="R4" s="11">
        <v>0.33760889104554498</v>
      </c>
      <c r="S4" s="11">
        <v>0.210231894699931</v>
      </c>
      <c r="T4" s="11">
        <v>0.247201991923161</v>
      </c>
      <c r="U4" s="11">
        <v>0.31972507702763298</v>
      </c>
      <c r="V4" s="11">
        <v>0.33585454427639799</v>
      </c>
      <c r="W4" s="11">
        <v>0.13107026243938499</v>
      </c>
      <c r="X4" s="11">
        <v>0.33517570641936201</v>
      </c>
      <c r="Y4" s="11">
        <v>0.26703547261122301</v>
      </c>
      <c r="Z4" s="11">
        <v>0.224711116144614</v>
      </c>
      <c r="AA4" s="11">
        <v>0.40785379020349299</v>
      </c>
      <c r="AB4" s="11">
        <v>0.27946886575886798</v>
      </c>
      <c r="AC4" s="11">
        <v>0.29644700622533598</v>
      </c>
    </row>
    <row r="5" spans="1:29">
      <c r="A5" s="64" t="s">
        <v>2</v>
      </c>
      <c r="B5" s="10" t="s">
        <v>22</v>
      </c>
      <c r="C5" s="12">
        <v>0.70356677538683798</v>
      </c>
      <c r="D5" s="12">
        <v>0.71630531912252804</v>
      </c>
      <c r="E5" s="12">
        <v>0.69049700298972705</v>
      </c>
      <c r="F5" s="12">
        <v>0.50808724755927803</v>
      </c>
      <c r="G5" s="12">
        <v>0.77125286705987695</v>
      </c>
      <c r="H5" s="12">
        <v>0.797230954435312</v>
      </c>
      <c r="I5" s="12">
        <v>0.61856226269001702</v>
      </c>
      <c r="J5" s="12">
        <v>0.59321799684514598</v>
      </c>
      <c r="K5" s="12">
        <v>0.81035044966206804</v>
      </c>
      <c r="L5" s="12">
        <v>0.62357395238366997</v>
      </c>
      <c r="M5" s="12">
        <v>0.707726387996093</v>
      </c>
      <c r="N5" s="12">
        <v>0.70701179171833295</v>
      </c>
      <c r="O5" s="12">
        <v>0.70818972723941198</v>
      </c>
      <c r="P5" s="12">
        <v>0.69278993418637702</v>
      </c>
      <c r="Q5" s="12">
        <v>0.72375025603243703</v>
      </c>
      <c r="R5" s="12">
        <v>0.64810410133416696</v>
      </c>
      <c r="S5" s="12">
        <v>0.78097757191557005</v>
      </c>
      <c r="T5" s="12">
        <v>0.74732228780460297</v>
      </c>
      <c r="U5" s="12">
        <v>0.67088163070596796</v>
      </c>
      <c r="V5" s="12">
        <v>0.66414545572360195</v>
      </c>
      <c r="W5" s="12">
        <v>0.86892973756061498</v>
      </c>
      <c r="X5" s="12">
        <v>0.65480530299925099</v>
      </c>
      <c r="Y5" s="12">
        <v>0.71542632639929604</v>
      </c>
      <c r="Z5" s="12">
        <v>0.76348866693678796</v>
      </c>
      <c r="AA5" s="12">
        <v>0.57359488046531404</v>
      </c>
      <c r="AB5" s="12">
        <v>0.71422315703693295</v>
      </c>
      <c r="AC5" s="12">
        <v>0.68670620019387596</v>
      </c>
    </row>
    <row r="6" spans="1:29">
      <c r="A6" s="64" t="s">
        <v>2</v>
      </c>
      <c r="B6" s="10" t="s">
        <v>23</v>
      </c>
      <c r="C6" s="11">
        <v>1.0389302406318799E-2</v>
      </c>
      <c r="D6" s="11">
        <v>1.5782994226162701E-2</v>
      </c>
      <c r="E6" s="11">
        <v>4.85536336837323E-3</v>
      </c>
      <c r="F6" s="11">
        <v>2.4766920243100701E-2</v>
      </c>
      <c r="G6" s="11">
        <v>8.4044640381882099E-3</v>
      </c>
      <c r="H6" s="11">
        <v>0</v>
      </c>
      <c r="I6" s="11">
        <v>0</v>
      </c>
      <c r="J6" s="11">
        <v>8.6086128691046006E-3</v>
      </c>
      <c r="K6" s="11">
        <v>4.1768311302949196E-3</v>
      </c>
      <c r="L6" s="11">
        <v>0</v>
      </c>
      <c r="M6" s="11">
        <v>1.7818722011051599E-2</v>
      </c>
      <c r="N6" s="11">
        <v>7.7709213450424097E-3</v>
      </c>
      <c r="O6" s="11">
        <v>5.1962337942943297E-3</v>
      </c>
      <c r="P6" s="11">
        <v>2.2495177085440101E-2</v>
      </c>
      <c r="Q6" s="11">
        <v>1.6898080046800799E-2</v>
      </c>
      <c r="R6" s="11">
        <v>1.42870076202879E-2</v>
      </c>
      <c r="S6" s="11">
        <v>8.7905333844993296E-3</v>
      </c>
      <c r="T6" s="11">
        <v>5.4757202722358102E-3</v>
      </c>
      <c r="U6" s="11">
        <v>9.3932922663998598E-3</v>
      </c>
      <c r="V6" s="11">
        <v>0</v>
      </c>
      <c r="W6" s="11">
        <v>0</v>
      </c>
      <c r="X6" s="11">
        <v>1.0018990581387201E-2</v>
      </c>
      <c r="Y6" s="11">
        <v>1.7538200989480699E-2</v>
      </c>
      <c r="Z6" s="11">
        <v>1.1800216918598099E-2</v>
      </c>
      <c r="AA6" s="11">
        <v>1.8551329331192998E-2</v>
      </c>
      <c r="AB6" s="11">
        <v>6.3079772041989696E-3</v>
      </c>
      <c r="AC6" s="11">
        <v>1.6846793580788399E-2</v>
      </c>
    </row>
    <row r="7" spans="1:29">
      <c r="A7" s="64" t="s">
        <v>2</v>
      </c>
      <c r="B7" s="13" t="s">
        <v>24</v>
      </c>
      <c r="C7" s="14">
        <v>1442.0000000084999</v>
      </c>
      <c r="D7" s="14">
        <v>730.25344620570002</v>
      </c>
      <c r="E7" s="14">
        <v>711.74655380280001</v>
      </c>
      <c r="F7" s="14">
        <v>417.50191645569998</v>
      </c>
      <c r="G7" s="14">
        <v>552.22288806419999</v>
      </c>
      <c r="H7" s="14">
        <v>472.27519548859999</v>
      </c>
      <c r="I7" s="14">
        <v>320.49385616439997</v>
      </c>
      <c r="J7" s="14">
        <v>296.41993301359997</v>
      </c>
      <c r="K7" s="14">
        <v>702.18025357249996</v>
      </c>
      <c r="L7" s="14">
        <v>60.659401777299998</v>
      </c>
      <c r="M7" s="14">
        <v>424.389114753</v>
      </c>
      <c r="N7" s="14">
        <v>954.75196315469998</v>
      </c>
      <c r="O7" s="14">
        <v>1009.117782144</v>
      </c>
      <c r="P7" s="14">
        <v>432.88221786449998</v>
      </c>
      <c r="Q7" s="14">
        <v>333.26144846059998</v>
      </c>
      <c r="R7" s="14">
        <v>270.54249202689999</v>
      </c>
      <c r="S7" s="14">
        <v>97.164130256999997</v>
      </c>
      <c r="T7" s="14">
        <v>200.0038984009</v>
      </c>
      <c r="U7" s="14">
        <v>285.44180821359998</v>
      </c>
      <c r="V7" s="14">
        <v>110.72506250799999</v>
      </c>
      <c r="W7" s="14">
        <v>59.610602826200001</v>
      </c>
      <c r="X7" s="14">
        <v>85.2505573153</v>
      </c>
      <c r="Y7" s="14">
        <v>321.09785011460002</v>
      </c>
      <c r="Z7" s="14">
        <v>92.808921103299994</v>
      </c>
      <c r="AA7" s="14">
        <v>144.5307924695</v>
      </c>
      <c r="AB7" s="14">
        <v>883.56243632109999</v>
      </c>
      <c r="AC7" s="14">
        <v>558.43756368740003</v>
      </c>
    </row>
    <row r="8" spans="1:29" ht="25.5" customHeight="1">
      <c r="A8" s="63" t="s">
        <v>25</v>
      </c>
      <c r="B8" s="10" t="s">
        <v>26</v>
      </c>
      <c r="C8" s="11">
        <v>0.35817928510397901</v>
      </c>
      <c r="D8" s="11">
        <v>0.36983645026904199</v>
      </c>
      <c r="E8" s="11">
        <v>0.34577197690727002</v>
      </c>
      <c r="F8" s="11">
        <v>0.345822288239575</v>
      </c>
      <c r="G8" s="11">
        <v>0.33273704462268699</v>
      </c>
      <c r="H8" s="11">
        <v>0.39392099332483199</v>
      </c>
      <c r="I8" s="11">
        <v>0.35646800018054697</v>
      </c>
      <c r="J8" s="11">
        <v>0.37008802022829701</v>
      </c>
      <c r="K8" s="11">
        <v>0.37240326799514001</v>
      </c>
      <c r="L8" s="11">
        <v>0.33852906826427398</v>
      </c>
      <c r="M8" s="11">
        <v>0.35384678576163803</v>
      </c>
      <c r="N8" s="11">
        <v>0.36192205328499899</v>
      </c>
      <c r="O8" s="11">
        <v>0.34661221197814102</v>
      </c>
      <c r="P8" s="11">
        <v>0.38574337438835499</v>
      </c>
      <c r="Q8" s="11">
        <v>0.34028129694694098</v>
      </c>
      <c r="R8" s="11">
        <v>0.32170345987744597</v>
      </c>
      <c r="S8" s="11">
        <v>0.347883400207183</v>
      </c>
      <c r="T8" s="11">
        <v>0.37335828318491798</v>
      </c>
      <c r="U8" s="11">
        <v>0.39456305822405002</v>
      </c>
      <c r="V8" s="11">
        <v>0.419342720582145</v>
      </c>
      <c r="W8" s="11">
        <v>0.427752768670012</v>
      </c>
      <c r="X8" s="11">
        <v>0.25349382270826498</v>
      </c>
      <c r="Y8" s="11">
        <v>0.32820103733732098</v>
      </c>
      <c r="Z8" s="11">
        <v>0.40341616842719702</v>
      </c>
      <c r="AA8" s="11">
        <v>0.37485381376733201</v>
      </c>
      <c r="AB8" s="11">
        <v>0.36182217444533599</v>
      </c>
      <c r="AC8" s="11">
        <v>0.35218452845783599</v>
      </c>
    </row>
    <row r="9" spans="1:29">
      <c r="A9" s="64" t="s">
        <v>2</v>
      </c>
      <c r="B9" s="10" t="s">
        <v>27</v>
      </c>
      <c r="C9" s="12">
        <v>0.22109366371240799</v>
      </c>
      <c r="D9" s="12">
        <v>0.22217545655984899</v>
      </c>
      <c r="E9" s="12">
        <v>0.21994225708196599</v>
      </c>
      <c r="F9" s="12">
        <v>0.196507507524736</v>
      </c>
      <c r="G9" s="12">
        <v>0.216164668520755</v>
      </c>
      <c r="H9" s="12">
        <v>0.24052110758012199</v>
      </c>
      <c r="I9" s="12">
        <v>0.25294857387854802</v>
      </c>
      <c r="J9" s="12">
        <v>0.17456062000464501</v>
      </c>
      <c r="K9" s="12">
        <v>0.22583103551522199</v>
      </c>
      <c r="L9" s="12">
        <v>0.265067801820428</v>
      </c>
      <c r="M9" s="12">
        <v>0.20463857539077199</v>
      </c>
      <c r="N9" s="12">
        <v>0.22639189632612899</v>
      </c>
      <c r="O9" s="12">
        <v>0.22257850208370999</v>
      </c>
      <c r="P9" s="12">
        <v>0.21755532544876999</v>
      </c>
      <c r="Q9" s="12">
        <v>0.22233003328735601</v>
      </c>
      <c r="R9" s="12">
        <v>0.23713513458681301</v>
      </c>
      <c r="S9" s="12">
        <v>0.18260947188962201</v>
      </c>
      <c r="T9" s="12">
        <v>0.23304645014189199</v>
      </c>
      <c r="U9" s="12">
        <v>0.20210877397896601</v>
      </c>
      <c r="V9" s="12">
        <v>0.25469901369137199</v>
      </c>
      <c r="W9" s="12">
        <v>0.12623391439672099</v>
      </c>
      <c r="X9" s="12">
        <v>0.29455193973365001</v>
      </c>
      <c r="Y9" s="12">
        <v>0.23343696372766401</v>
      </c>
      <c r="Z9" s="12">
        <v>0.18713858291736099</v>
      </c>
      <c r="AA9" s="12">
        <v>0.17090551182408101</v>
      </c>
      <c r="AB9" s="12">
        <v>0.227006227023236</v>
      </c>
      <c r="AC9" s="12">
        <v>0.21136392040098101</v>
      </c>
    </row>
    <row r="10" spans="1:29">
      <c r="A10" s="64" t="s">
        <v>2</v>
      </c>
      <c r="B10" s="10" t="s">
        <v>28</v>
      </c>
      <c r="C10" s="11">
        <v>8.8086406654836594E-2</v>
      </c>
      <c r="D10" s="11">
        <v>9.6412663568912704E-2</v>
      </c>
      <c r="E10" s="11">
        <v>7.9224351927539793E-2</v>
      </c>
      <c r="F10" s="11">
        <v>9.8038449646351403E-2</v>
      </c>
      <c r="G10" s="11">
        <v>7.1857237116651596E-2</v>
      </c>
      <c r="H10" s="11">
        <v>0.10083753733126299</v>
      </c>
      <c r="I10" s="11">
        <v>0.10431619973350199</v>
      </c>
      <c r="J10" s="11">
        <v>0.116704803532641</v>
      </c>
      <c r="K10" s="11">
        <v>7.0001810297509598E-2</v>
      </c>
      <c r="L10" s="11">
        <v>0.17939379119436499</v>
      </c>
      <c r="M10" s="11">
        <v>0.103266536446374</v>
      </c>
      <c r="N10" s="11">
        <v>7.5372703205785693E-2</v>
      </c>
      <c r="O10" s="11">
        <v>7.9876516944132406E-2</v>
      </c>
      <c r="P10" s="11">
        <v>0.107650399251652</v>
      </c>
      <c r="Q10" s="11">
        <v>7.75555504135058E-2</v>
      </c>
      <c r="R10" s="11">
        <v>8.3331724940869198E-2</v>
      </c>
      <c r="S10" s="11">
        <v>9.3840115892303996E-2</v>
      </c>
      <c r="T10" s="11">
        <v>6.5378210724313796E-2</v>
      </c>
      <c r="U10" s="11">
        <v>0.119073117032994</v>
      </c>
      <c r="V10" s="11">
        <v>6.7884914286741704E-2</v>
      </c>
      <c r="W10" s="11">
        <v>6.8982765504379706E-2</v>
      </c>
      <c r="X10" s="11">
        <v>0.13954300876630599</v>
      </c>
      <c r="Y10" s="11">
        <v>7.4852710794462499E-2</v>
      </c>
      <c r="Z10" s="11">
        <v>7.6671581603399194E-2</v>
      </c>
      <c r="AA10" s="11">
        <v>0.11287362863255</v>
      </c>
      <c r="AB10" s="11">
        <v>9.0929229475954901E-2</v>
      </c>
      <c r="AC10" s="11">
        <v>8.34082434157742E-2</v>
      </c>
    </row>
    <row r="11" spans="1:29">
      <c r="A11" s="64" t="s">
        <v>2</v>
      </c>
      <c r="B11" s="10" t="s">
        <v>29</v>
      </c>
      <c r="C11" s="12">
        <v>0.12587153913489099</v>
      </c>
      <c r="D11" s="12">
        <v>0.125808026795732</v>
      </c>
      <c r="E11" s="12">
        <v>0.12593913851733701</v>
      </c>
      <c r="F11" s="12">
        <v>0.15835451130443901</v>
      </c>
      <c r="G11" s="12">
        <v>0.13464291254164101</v>
      </c>
      <c r="H11" s="12">
        <v>9.7648599364236699E-2</v>
      </c>
      <c r="I11" s="12">
        <v>5.8776970781619101E-2</v>
      </c>
      <c r="J11" s="12">
        <v>0.111944844691286</v>
      </c>
      <c r="K11" s="12">
        <v>0.15901914146644699</v>
      </c>
      <c r="L11" s="12">
        <v>6.5920162821118802E-2</v>
      </c>
      <c r="M11" s="12">
        <v>0.109822613916654</v>
      </c>
      <c r="N11" s="12">
        <v>0.135648067859344</v>
      </c>
      <c r="O11" s="12">
        <v>0.14547016594735901</v>
      </c>
      <c r="P11" s="12">
        <v>7.9168428206742497E-2</v>
      </c>
      <c r="Q11" s="12">
        <v>0.138284395695423</v>
      </c>
      <c r="R11" s="12">
        <v>0.138239510386197</v>
      </c>
      <c r="S11" s="12">
        <v>0.15515519026066901</v>
      </c>
      <c r="T11" s="12">
        <v>0.149882461902477</v>
      </c>
      <c r="U11" s="12">
        <v>0.10501286537598301</v>
      </c>
      <c r="V11" s="12">
        <v>4.7789752344468299E-2</v>
      </c>
      <c r="W11" s="12">
        <v>0.157751439198376</v>
      </c>
      <c r="X11" s="12">
        <v>7.4127176133681999E-2</v>
      </c>
      <c r="Y11" s="12">
        <v>0.14519266238912701</v>
      </c>
      <c r="Z11" s="12">
        <v>0.15626851092343499</v>
      </c>
      <c r="AA11" s="12">
        <v>0.12396405055579</v>
      </c>
      <c r="AB11" s="12">
        <v>0.115675634804244</v>
      </c>
      <c r="AC11" s="12">
        <v>0.14264996952960099</v>
      </c>
    </row>
    <row r="12" spans="1:29">
      <c r="A12" s="64" t="s">
        <v>2</v>
      </c>
      <c r="B12" s="10" t="s">
        <v>30</v>
      </c>
      <c r="C12" s="11">
        <v>8.2750965048995595E-2</v>
      </c>
      <c r="D12" s="11">
        <v>9.7598782857112806E-2</v>
      </c>
      <c r="E12" s="11">
        <v>6.6947684492756995E-2</v>
      </c>
      <c r="F12" s="11">
        <v>4.0770396589565903E-2</v>
      </c>
      <c r="G12" s="11">
        <v>0.11184246858379</v>
      </c>
      <c r="H12" s="11">
        <v>7.3495110809483302E-2</v>
      </c>
      <c r="I12" s="11">
        <v>4.4360362201453403E-2</v>
      </c>
      <c r="J12" s="11">
        <v>7.5733936533856003E-2</v>
      </c>
      <c r="K12" s="11">
        <v>9.9111865343392197E-2</v>
      </c>
      <c r="L12" s="11">
        <v>3.9976216856441198E-2</v>
      </c>
      <c r="M12" s="11">
        <v>6.6724987128214397E-2</v>
      </c>
      <c r="N12" s="11">
        <v>9.2443611368767303E-2</v>
      </c>
      <c r="O12" s="11">
        <v>9.3511204784451699E-2</v>
      </c>
      <c r="P12" s="11">
        <v>5.7109542576541203E-2</v>
      </c>
      <c r="Q12" s="11">
        <v>0.110322081619703</v>
      </c>
      <c r="R12" s="11">
        <v>0.11062669732739901</v>
      </c>
      <c r="S12" s="11">
        <v>0.12403797703705199</v>
      </c>
      <c r="T12" s="11">
        <v>3.2902414705213899E-2</v>
      </c>
      <c r="U12" s="11">
        <v>5.5437278424439497E-2</v>
      </c>
      <c r="V12" s="11">
        <v>8.2150655021634406E-2</v>
      </c>
      <c r="W12" s="11">
        <v>0.117907205874245</v>
      </c>
      <c r="X12" s="11">
        <v>1.52795658388293E-2</v>
      </c>
      <c r="Y12" s="11">
        <v>0.112969099534745</v>
      </c>
      <c r="Z12" s="11">
        <v>3.1429454039030899E-2</v>
      </c>
      <c r="AA12" s="11">
        <v>6.6360908929279205E-2</v>
      </c>
      <c r="AB12" s="11">
        <v>7.9666591431051703E-2</v>
      </c>
      <c r="AC12" s="11">
        <v>8.7826625469268393E-2</v>
      </c>
    </row>
    <row r="13" spans="1:29">
      <c r="A13" s="64" t="s">
        <v>2</v>
      </c>
      <c r="B13" s="10" t="s">
        <v>31</v>
      </c>
      <c r="C13" s="12">
        <v>0.12401814034489</v>
      </c>
      <c r="D13" s="12">
        <v>8.8168619949351601E-2</v>
      </c>
      <c r="E13" s="12">
        <v>0.16217459107312901</v>
      </c>
      <c r="F13" s="12">
        <v>0.16050684669533299</v>
      </c>
      <c r="G13" s="12">
        <v>0.13275566861447599</v>
      </c>
      <c r="H13" s="12">
        <v>9.3576651590063398E-2</v>
      </c>
      <c r="I13" s="12">
        <v>0.18312989322432899</v>
      </c>
      <c r="J13" s="12">
        <v>0.150967775009274</v>
      </c>
      <c r="K13" s="12">
        <v>7.3632879382289004E-2</v>
      </c>
      <c r="L13" s="12">
        <v>0.111112959043372</v>
      </c>
      <c r="M13" s="12">
        <v>0.161700501356348</v>
      </c>
      <c r="N13" s="12">
        <v>0.108221667954974</v>
      </c>
      <c r="O13" s="12">
        <v>0.111951398262206</v>
      </c>
      <c r="P13" s="12">
        <v>0.15277293012793999</v>
      </c>
      <c r="Q13" s="12">
        <v>0.111226642037071</v>
      </c>
      <c r="R13" s="12">
        <v>0.108963472881276</v>
      </c>
      <c r="S13" s="12">
        <v>9.6473844713171206E-2</v>
      </c>
      <c r="T13" s="12">
        <v>0.14543217934118499</v>
      </c>
      <c r="U13" s="12">
        <v>0.123804906963568</v>
      </c>
      <c r="V13" s="12">
        <v>0.12813294407363901</v>
      </c>
      <c r="W13" s="12">
        <v>0.101371906356267</v>
      </c>
      <c r="X13" s="12">
        <v>0.22300448681926799</v>
      </c>
      <c r="Y13" s="12">
        <v>0.105347526216681</v>
      </c>
      <c r="Z13" s="12">
        <v>0.14507570208957701</v>
      </c>
      <c r="AA13" s="12">
        <v>0.15104208629096799</v>
      </c>
      <c r="AB13" s="12">
        <v>0.124900142820177</v>
      </c>
      <c r="AC13" s="12">
        <v>0.12256671272654</v>
      </c>
    </row>
    <row r="14" spans="1:29">
      <c r="A14" s="64" t="s">
        <v>2</v>
      </c>
      <c r="B14" s="13" t="s">
        <v>24</v>
      </c>
      <c r="C14" s="17">
        <v>1014.5432901138</v>
      </c>
      <c r="D14" s="17">
        <v>523.08442782470001</v>
      </c>
      <c r="E14" s="17">
        <v>491.45886228910001</v>
      </c>
      <c r="F14" s="17">
        <v>212.12739958270001</v>
      </c>
      <c r="G14" s="17">
        <v>425.9034856756</v>
      </c>
      <c r="H14" s="17">
        <v>376.51240485549999</v>
      </c>
      <c r="I14" s="17">
        <v>198.24540484729999</v>
      </c>
      <c r="J14" s="17">
        <v>175.84163888730001</v>
      </c>
      <c r="K14" s="17">
        <v>569.01208422629998</v>
      </c>
      <c r="L14" s="17">
        <v>37.825622915499999</v>
      </c>
      <c r="M14" s="17">
        <v>300.35137528899998</v>
      </c>
      <c r="N14" s="17">
        <v>675.02089611660006</v>
      </c>
      <c r="O14" s="17">
        <v>714.64684688900002</v>
      </c>
      <c r="P14" s="17">
        <v>299.89644322480001</v>
      </c>
      <c r="Q14" s="17">
        <v>241.19805864910001</v>
      </c>
      <c r="R14" s="17">
        <v>175.33969866780001</v>
      </c>
      <c r="S14" s="17">
        <v>75.883006525400006</v>
      </c>
      <c r="T14" s="17">
        <v>149.4673709228</v>
      </c>
      <c r="U14" s="17">
        <v>191.49766576600001</v>
      </c>
      <c r="V14" s="17">
        <v>73.537547099400001</v>
      </c>
      <c r="W14" s="17">
        <v>51.7974254696</v>
      </c>
      <c r="X14" s="17">
        <v>55.822517013700001</v>
      </c>
      <c r="Y14" s="17">
        <v>229.72185532220001</v>
      </c>
      <c r="Z14" s="17">
        <v>70.858559452999998</v>
      </c>
      <c r="AA14" s="17">
        <v>82.902122630099996</v>
      </c>
      <c r="AB14" s="17">
        <v>631.06075270849999</v>
      </c>
      <c r="AC14" s="17">
        <v>383.48253740529998</v>
      </c>
    </row>
    <row r="15" spans="1:29" ht="25.5" customHeight="1">
      <c r="A15" s="63" t="s">
        <v>68</v>
      </c>
      <c r="B15" s="10" t="s">
        <v>32</v>
      </c>
      <c r="C15" s="12">
        <v>0.67231475429993803</v>
      </c>
      <c r="D15" s="12">
        <v>0.67045908211637895</v>
      </c>
      <c r="E15" s="12">
        <v>0.67441805969875501</v>
      </c>
      <c r="F15" s="12">
        <v>0.70982174738288795</v>
      </c>
      <c r="G15" s="12">
        <v>0.62684812259678202</v>
      </c>
      <c r="H15" s="12">
        <v>0.69747613759161897</v>
      </c>
      <c r="I15" s="12">
        <v>0.64129626300157305</v>
      </c>
      <c r="J15" s="12">
        <v>0.63738643689398</v>
      </c>
      <c r="K15" s="12">
        <v>0.69235908041786798</v>
      </c>
      <c r="L15" s="12">
        <v>0.47181449384316099</v>
      </c>
      <c r="M15" s="12">
        <v>0.684016223407242</v>
      </c>
      <c r="N15" s="12">
        <v>0.68244458304883204</v>
      </c>
      <c r="O15" s="12">
        <v>0.66688767746584299</v>
      </c>
      <c r="P15" s="12">
        <v>0.68434262499801302</v>
      </c>
      <c r="Q15" s="12">
        <v>0.73924209207080505</v>
      </c>
      <c r="R15" s="12">
        <v>0.58981687424433804</v>
      </c>
      <c r="S15" s="12">
        <v>0.52859948834616999</v>
      </c>
      <c r="T15" s="12">
        <v>0.66773671126113299</v>
      </c>
      <c r="U15" s="12">
        <v>0.66605441565809098</v>
      </c>
      <c r="V15" s="12">
        <v>0.604167530926217</v>
      </c>
      <c r="W15" s="12">
        <v>0.86985385657401904</v>
      </c>
      <c r="X15" s="12">
        <v>0.796852735809505</v>
      </c>
      <c r="Y15" s="12">
        <v>0.74572256926345803</v>
      </c>
      <c r="Z15" s="12">
        <v>0.82394570437371295</v>
      </c>
      <c r="AA15" s="12">
        <v>0.68293340636807198</v>
      </c>
      <c r="AB15" s="12">
        <v>0.631030719216082</v>
      </c>
      <c r="AC15" s="12">
        <v>0.74559049402947597</v>
      </c>
    </row>
    <row r="16" spans="1:29">
      <c r="A16" s="64" t="s">
        <v>2</v>
      </c>
      <c r="B16" s="10" t="s">
        <v>33</v>
      </c>
      <c r="C16" s="11">
        <v>0.218649263669597</v>
      </c>
      <c r="D16" s="11">
        <v>0.27782151799862198</v>
      </c>
      <c r="E16" s="11">
        <v>0.151580670901383</v>
      </c>
      <c r="F16" s="11">
        <v>0.190650078191339</v>
      </c>
      <c r="G16" s="11">
        <v>0.20850412870603799</v>
      </c>
      <c r="H16" s="11">
        <v>0.241943609361296</v>
      </c>
      <c r="I16" s="11">
        <v>0.16964233933787701</v>
      </c>
      <c r="J16" s="11">
        <v>0.16653265616062601</v>
      </c>
      <c r="K16" s="11">
        <v>0.25997085803541298</v>
      </c>
      <c r="L16" s="11">
        <v>0.27109990749570601</v>
      </c>
      <c r="M16" s="11">
        <v>0.23496881314520099</v>
      </c>
      <c r="N16" s="11">
        <v>0.207648970864869</v>
      </c>
      <c r="O16" s="11">
        <v>0.21519219036336501</v>
      </c>
      <c r="P16" s="11">
        <v>0.22631107351535101</v>
      </c>
      <c r="Q16" s="11">
        <v>0.191966887043131</v>
      </c>
      <c r="R16" s="11">
        <v>0.20287231364417699</v>
      </c>
      <c r="S16" s="11">
        <v>0.358033109467844</v>
      </c>
      <c r="T16" s="11">
        <v>0.22912891818381401</v>
      </c>
      <c r="U16" s="11">
        <v>0.27082827634375001</v>
      </c>
      <c r="V16" s="11">
        <v>0.16497863477447</v>
      </c>
      <c r="W16" s="11">
        <v>0.27968797121730599</v>
      </c>
      <c r="X16" s="11">
        <v>8.9555202250549096E-2</v>
      </c>
      <c r="Y16" s="11">
        <v>0.18677139295374601</v>
      </c>
      <c r="Z16" s="11">
        <v>0.175591000225368</v>
      </c>
      <c r="AA16" s="11">
        <v>0.426317318178555</v>
      </c>
      <c r="AB16" s="11">
        <v>0.20956288191356001</v>
      </c>
      <c r="AC16" s="11">
        <v>0.23477683800398899</v>
      </c>
    </row>
    <row r="17" spans="1:29" ht="25.5" customHeight="1">
      <c r="A17" s="64" t="s">
        <v>2</v>
      </c>
      <c r="B17" s="10" t="s">
        <v>34</v>
      </c>
      <c r="C17" s="12">
        <v>3.6717914612453002E-2</v>
      </c>
      <c r="D17" s="12">
        <v>3.8987727718926002E-2</v>
      </c>
      <c r="E17" s="12">
        <v>3.4145202576648097E-2</v>
      </c>
      <c r="F17" s="12">
        <v>7.9235652714018903E-2</v>
      </c>
      <c r="G17" s="12">
        <v>2.08691767586138E-2</v>
      </c>
      <c r="H17" s="12">
        <v>3.11750189076276E-2</v>
      </c>
      <c r="I17" s="12">
        <v>3.1038552547123802E-2</v>
      </c>
      <c r="J17" s="12">
        <v>5.8791851393201401E-2</v>
      </c>
      <c r="K17" s="12">
        <v>2.9481513624950901E-2</v>
      </c>
      <c r="L17" s="12">
        <v>8.00257472241966E-2</v>
      </c>
      <c r="M17" s="12">
        <v>2.3453199059274701E-2</v>
      </c>
      <c r="N17" s="12">
        <v>3.9289690431933602E-2</v>
      </c>
      <c r="O17" s="12">
        <v>4.3880745976056901E-2</v>
      </c>
      <c r="P17" s="12">
        <v>2.08431422244326E-2</v>
      </c>
      <c r="Q17" s="12">
        <v>0</v>
      </c>
      <c r="R17" s="12">
        <v>1.2233282378860901E-2</v>
      </c>
      <c r="S17" s="12">
        <v>7.2082079120647402E-2</v>
      </c>
      <c r="T17" s="12">
        <v>5.8236549654192199E-2</v>
      </c>
      <c r="U17" s="12">
        <v>8.4698941568286806E-2</v>
      </c>
      <c r="V17" s="12">
        <v>3.5955767501181901E-2</v>
      </c>
      <c r="W17" s="12">
        <v>6.5073071712990704E-2</v>
      </c>
      <c r="X17" s="12">
        <v>0</v>
      </c>
      <c r="Y17" s="12">
        <v>0</v>
      </c>
      <c r="Z17" s="12">
        <v>0</v>
      </c>
      <c r="AA17" s="12">
        <v>0</v>
      </c>
      <c r="AB17" s="12">
        <v>5.7405029893193703E-2</v>
      </c>
      <c r="AC17" s="12">
        <v>0</v>
      </c>
    </row>
    <row r="18" spans="1:29" ht="25.5" customHeight="1">
      <c r="A18" s="64" t="s">
        <v>2</v>
      </c>
      <c r="B18" s="10" t="s">
        <v>35</v>
      </c>
      <c r="C18" s="11">
        <v>6.4598844411638295E-2</v>
      </c>
      <c r="D18" s="11">
        <v>4.6204634299846899E-2</v>
      </c>
      <c r="E18" s="11">
        <v>8.5447700032735802E-2</v>
      </c>
      <c r="F18" s="11">
        <v>6.20866380522484E-2</v>
      </c>
      <c r="G18" s="11">
        <v>7.4526995093584306E-2</v>
      </c>
      <c r="H18" s="11">
        <v>5.63443455548659E-2</v>
      </c>
      <c r="I18" s="11">
        <v>8.6577704467661998E-2</v>
      </c>
      <c r="J18" s="11">
        <v>2.5694829779741898E-2</v>
      </c>
      <c r="K18" s="11">
        <v>7.2261838280946594E-2</v>
      </c>
      <c r="L18" s="11">
        <v>0.13250826850099501</v>
      </c>
      <c r="M18" s="11">
        <v>5.4034246833086302E-2</v>
      </c>
      <c r="N18" s="11">
        <v>6.4008362017904497E-2</v>
      </c>
      <c r="O18" s="11">
        <v>7.5104788815372997E-2</v>
      </c>
      <c r="P18" s="11">
        <v>4.1314828962394003E-2</v>
      </c>
      <c r="Q18" s="11">
        <v>3.54667195367806E-2</v>
      </c>
      <c r="R18" s="11">
        <v>8.4828694711734695E-2</v>
      </c>
      <c r="S18" s="11">
        <v>4.0659305170103702E-2</v>
      </c>
      <c r="T18" s="11">
        <v>8.1755739728619603E-2</v>
      </c>
      <c r="U18" s="11">
        <v>9.8652389338408197E-2</v>
      </c>
      <c r="V18" s="11">
        <v>9.9649496360953202E-2</v>
      </c>
      <c r="W18" s="11">
        <v>0</v>
      </c>
      <c r="X18" s="11">
        <v>0</v>
      </c>
      <c r="Y18" s="11">
        <v>3.6223392587149503E-2</v>
      </c>
      <c r="Z18" s="11">
        <v>0</v>
      </c>
      <c r="AA18" s="11">
        <v>4.18091847198091E-2</v>
      </c>
      <c r="AB18" s="11">
        <v>8.3305707058717399E-2</v>
      </c>
      <c r="AC18" s="11">
        <v>3.1395714056300497E-2</v>
      </c>
    </row>
    <row r="19" spans="1:29" ht="25.5" customHeight="1">
      <c r="A19" s="64" t="s">
        <v>2</v>
      </c>
      <c r="B19" s="10" t="s">
        <v>36</v>
      </c>
      <c r="C19" s="12">
        <v>0.29970777410847399</v>
      </c>
      <c r="D19" s="12">
        <v>0.25356653935590101</v>
      </c>
      <c r="E19" s="12">
        <v>0.35200640154009599</v>
      </c>
      <c r="F19" s="12">
        <v>0.17427979674185101</v>
      </c>
      <c r="G19" s="12">
        <v>0.337372675407758</v>
      </c>
      <c r="H19" s="12">
        <v>0.324734376406417</v>
      </c>
      <c r="I19" s="12">
        <v>0.178062438611651</v>
      </c>
      <c r="J19" s="12">
        <v>0.31657702392359999</v>
      </c>
      <c r="K19" s="12">
        <v>0.347561218197105</v>
      </c>
      <c r="L19" s="12">
        <v>0.117416013638109</v>
      </c>
      <c r="M19" s="12">
        <v>0.27066794058834298</v>
      </c>
      <c r="N19" s="12">
        <v>0.32894874067202601</v>
      </c>
      <c r="O19" s="12">
        <v>0.33659921796381498</v>
      </c>
      <c r="P19" s="12">
        <v>0.21794635260624801</v>
      </c>
      <c r="Q19" s="12">
        <v>0.31112729117160898</v>
      </c>
      <c r="R19" s="12">
        <v>0.34703348977748799</v>
      </c>
      <c r="S19" s="12">
        <v>0.20029416815246601</v>
      </c>
      <c r="T19" s="12">
        <v>0.394884063454016</v>
      </c>
      <c r="U19" s="12">
        <v>0.191933507590066</v>
      </c>
      <c r="V19" s="12">
        <v>0.35284823452754199</v>
      </c>
      <c r="W19" s="12">
        <v>0.33117925399521497</v>
      </c>
      <c r="X19" s="12">
        <v>0.27514558267795303</v>
      </c>
      <c r="Y19" s="12">
        <v>0.31776510937240698</v>
      </c>
      <c r="Z19" s="12">
        <v>0.32346448898838298</v>
      </c>
      <c r="AA19" s="12">
        <v>0.18385120672559299</v>
      </c>
      <c r="AB19" s="12">
        <v>0.30470538549708198</v>
      </c>
      <c r="AC19" s="12">
        <v>0.29083742820751701</v>
      </c>
    </row>
    <row r="20" spans="1:29" ht="25.5" customHeight="1">
      <c r="A20" s="64" t="s">
        <v>2</v>
      </c>
      <c r="B20" s="10" t="s">
        <v>37</v>
      </c>
      <c r="C20" s="11">
        <v>0.22307908211660801</v>
      </c>
      <c r="D20" s="11">
        <v>0.21169768495372801</v>
      </c>
      <c r="E20" s="11">
        <v>0.23597928847356001</v>
      </c>
      <c r="F20" s="11">
        <v>0.32051570646563399</v>
      </c>
      <c r="G20" s="11">
        <v>0.225166631321396</v>
      </c>
      <c r="H20" s="11">
        <v>0.173718998125442</v>
      </c>
      <c r="I20" s="11">
        <v>0.14355256178714201</v>
      </c>
      <c r="J20" s="11">
        <v>0.21653473261282999</v>
      </c>
      <c r="K20" s="11">
        <v>0.25422836309115199</v>
      </c>
      <c r="L20" s="11">
        <v>0.234433127163611</v>
      </c>
      <c r="M20" s="11">
        <v>0.15747526695455999</v>
      </c>
      <c r="N20" s="11">
        <v>0.25267926958852299</v>
      </c>
      <c r="O20" s="11">
        <v>0.24606157693537101</v>
      </c>
      <c r="P20" s="11">
        <v>0.172143655099496</v>
      </c>
      <c r="Q20" s="11">
        <v>0.239478049500151</v>
      </c>
      <c r="R20" s="11">
        <v>0.20388351706497401</v>
      </c>
      <c r="S20" s="11">
        <v>0.208298344539082</v>
      </c>
      <c r="T20" s="11">
        <v>0.33704259095654199</v>
      </c>
      <c r="U20" s="11">
        <v>0.22399235288466601</v>
      </c>
      <c r="V20" s="11">
        <v>0.146747363826494</v>
      </c>
      <c r="W20" s="11">
        <v>0.214614899504315</v>
      </c>
      <c r="X20" s="11">
        <v>9.75999718530602E-2</v>
      </c>
      <c r="Y20" s="11">
        <v>0.24458725014172</v>
      </c>
      <c r="Z20" s="11">
        <v>0.16793738361431701</v>
      </c>
      <c r="AA20" s="11">
        <v>0.32490321425247798</v>
      </c>
      <c r="AB20" s="11">
        <v>0.20868511879057</v>
      </c>
      <c r="AC20" s="11">
        <v>0.24862717372666801</v>
      </c>
    </row>
    <row r="21" spans="1:29">
      <c r="A21" s="64" t="s">
        <v>2</v>
      </c>
      <c r="B21" s="10" t="s">
        <v>31</v>
      </c>
      <c r="C21" s="12">
        <v>5.5326130148390197E-2</v>
      </c>
      <c r="D21" s="12">
        <v>5.9067833243147898E-2</v>
      </c>
      <c r="E21" s="12">
        <v>5.1085109352960102E-2</v>
      </c>
      <c r="F21" s="12">
        <v>8.6864095586911202E-2</v>
      </c>
      <c r="G21" s="12">
        <v>6.9551089059083998E-2</v>
      </c>
      <c r="H21" s="12">
        <v>2.64175205510561E-2</v>
      </c>
      <c r="I21" s="12">
        <v>0.119710986635156</v>
      </c>
      <c r="J21" s="12">
        <v>4.7683451185842302E-2</v>
      </c>
      <c r="K21" s="12">
        <v>3.8219986397738097E-2</v>
      </c>
      <c r="L21" s="12">
        <v>9.1691422338914794E-2</v>
      </c>
      <c r="M21" s="12">
        <v>0.101420355501988</v>
      </c>
      <c r="N21" s="12">
        <v>3.1584419648779199E-2</v>
      </c>
      <c r="O21" s="12">
        <v>6.3679524956647304E-2</v>
      </c>
      <c r="P21" s="12">
        <v>3.6812747029785903E-2</v>
      </c>
      <c r="Q21" s="12">
        <v>6.5341563247484802E-2</v>
      </c>
      <c r="R21" s="12">
        <v>1.1710165254756801E-2</v>
      </c>
      <c r="S21" s="12">
        <v>0.122090482637821</v>
      </c>
      <c r="T21" s="12">
        <v>7.3084954204109001E-2</v>
      </c>
      <c r="U21" s="12">
        <v>6.47121938369426E-2</v>
      </c>
      <c r="V21" s="12">
        <v>5.5475922717178702E-2</v>
      </c>
      <c r="W21" s="12">
        <v>0</v>
      </c>
      <c r="X21" s="12">
        <v>3.5198672298834402E-2</v>
      </c>
      <c r="Y21" s="12">
        <v>5.4691930193971797E-2</v>
      </c>
      <c r="Z21" s="12">
        <v>8.3134387956764505E-2</v>
      </c>
      <c r="AA21" s="12">
        <v>3.1196889190047601E-2</v>
      </c>
      <c r="AB21" s="12">
        <v>5.5788413657145701E-2</v>
      </c>
      <c r="AC21" s="12">
        <v>5.4505615244747098E-2</v>
      </c>
    </row>
    <row r="22" spans="1:29">
      <c r="A22" s="64" t="s">
        <v>2</v>
      </c>
      <c r="B22" s="13" t="s">
        <v>24</v>
      </c>
      <c r="C22" s="17">
        <v>313.67656582799998</v>
      </c>
      <c r="D22" s="17">
        <v>166.64848452929999</v>
      </c>
      <c r="E22" s="17">
        <v>147.02808129869999</v>
      </c>
      <c r="F22" s="17">
        <v>62.481267952300001</v>
      </c>
      <c r="G22" s="17">
        <v>122.6695335619</v>
      </c>
      <c r="H22" s="17">
        <v>128.52576431380001</v>
      </c>
      <c r="I22" s="17">
        <v>70.826099682399999</v>
      </c>
      <c r="J22" s="17">
        <v>51.216589425999999</v>
      </c>
      <c r="K22" s="17">
        <v>168.3324641785</v>
      </c>
      <c r="L22" s="17">
        <v>16.8120366178</v>
      </c>
      <c r="M22" s="17">
        <v>92.479723798799995</v>
      </c>
      <c r="N22" s="17">
        <v>203.69741039229999</v>
      </c>
      <c r="O22" s="17">
        <v>216.14852567400001</v>
      </c>
      <c r="P22" s="17">
        <v>97.528040153999996</v>
      </c>
      <c r="Q22" s="17">
        <v>72.331820605499999</v>
      </c>
      <c r="R22" s="17">
        <v>56.190562582600002</v>
      </c>
      <c r="S22" s="17">
        <v>20.977825873600001</v>
      </c>
      <c r="T22" s="17">
        <v>44.604749478199999</v>
      </c>
      <c r="U22" s="17">
        <v>61.505582415100001</v>
      </c>
      <c r="V22" s="17">
        <v>23.722030797199999</v>
      </c>
      <c r="W22" s="17">
        <v>10.111721427599999</v>
      </c>
      <c r="X22" s="17">
        <v>24.232272648199999</v>
      </c>
      <c r="Y22" s="17">
        <v>70.820876007899997</v>
      </c>
      <c r="Z22" s="17">
        <v>18.693208227</v>
      </c>
      <c r="AA22" s="17">
        <v>23.525893102000001</v>
      </c>
      <c r="AB22" s="17">
        <v>200.63658849110001</v>
      </c>
      <c r="AC22" s="17">
        <v>113.03997733689999</v>
      </c>
    </row>
    <row r="23" spans="1:29" ht="25.5" customHeight="1">
      <c r="A23" s="63" t="s">
        <v>38</v>
      </c>
      <c r="B23" s="10" t="s">
        <v>39</v>
      </c>
      <c r="C23" s="12">
        <v>0.16529337543425701</v>
      </c>
      <c r="D23" s="12">
        <v>0.148347655023365</v>
      </c>
      <c r="E23" s="12">
        <v>0.186183378500793</v>
      </c>
      <c r="F23" s="12">
        <v>4.5919338836226203E-2</v>
      </c>
      <c r="G23" s="12">
        <v>0.180899675921013</v>
      </c>
      <c r="H23" s="12">
        <v>0.218119688857003</v>
      </c>
      <c r="I23" s="12">
        <v>0.20286207875701701</v>
      </c>
      <c r="J23" s="12">
        <v>0.195667910191587</v>
      </c>
      <c r="K23" s="12">
        <v>0.16150789062946</v>
      </c>
      <c r="L23" s="12">
        <v>0.38484144370784501</v>
      </c>
      <c r="M23" s="12">
        <v>0.21045871012277401</v>
      </c>
      <c r="N23" s="12">
        <v>0.14473301985835199</v>
      </c>
      <c r="O23" s="12">
        <v>0.15423436031092799</v>
      </c>
      <c r="P23" s="12">
        <v>0.21150752956205399</v>
      </c>
      <c r="Q23" s="12">
        <v>0.12861424288980799</v>
      </c>
      <c r="R23" s="12">
        <v>7.8186943227606207E-2</v>
      </c>
      <c r="S23" s="12">
        <v>0.34189669873367801</v>
      </c>
      <c r="T23" s="12">
        <v>0.14571176434949701</v>
      </c>
      <c r="U23" s="12">
        <v>0.21041706747430799</v>
      </c>
      <c r="V23" s="12">
        <v>0.340707224228739</v>
      </c>
      <c r="W23" s="12">
        <v>0.15610385623999601</v>
      </c>
      <c r="X23" s="12">
        <v>0.13772941311196901</v>
      </c>
      <c r="Y23" s="12">
        <v>0.130041233903362</v>
      </c>
      <c r="Z23" s="12">
        <v>8.2343217359242896E-2</v>
      </c>
      <c r="AA23" s="12">
        <v>4.6515320025416897E-2</v>
      </c>
      <c r="AB23" s="12">
        <v>0.20640544915504899</v>
      </c>
      <c r="AC23" s="12">
        <v>0.10795250701857401</v>
      </c>
    </row>
    <row r="24" spans="1:29">
      <c r="A24" s="64" t="s">
        <v>2</v>
      </c>
      <c r="B24" s="10" t="s">
        <v>40</v>
      </c>
      <c r="C24" s="11">
        <v>0.86006139455399</v>
      </c>
      <c r="D24" s="11">
        <v>0.90326976850780605</v>
      </c>
      <c r="E24" s="11">
        <v>0.80679584770742097</v>
      </c>
      <c r="F24" s="11">
        <v>0.82634786336421995</v>
      </c>
      <c r="G24" s="11">
        <v>0.90626150149126905</v>
      </c>
      <c r="H24" s="11">
        <v>0.80689400671337896</v>
      </c>
      <c r="I24" s="11">
        <v>0.79600864206726096</v>
      </c>
      <c r="J24" s="11">
        <v>0.88431091726098798</v>
      </c>
      <c r="K24" s="11">
        <v>0.86560044242277401</v>
      </c>
      <c r="L24" s="11">
        <v>0.83572964242358805</v>
      </c>
      <c r="M24" s="11">
        <v>0.85258378057845596</v>
      </c>
      <c r="N24" s="11">
        <v>0.86267165972747095</v>
      </c>
      <c r="O24" s="11">
        <v>0.87566778733811401</v>
      </c>
      <c r="P24" s="11">
        <v>0.79484435366370498</v>
      </c>
      <c r="Q24" s="11">
        <v>0.93928252374017995</v>
      </c>
      <c r="R24" s="11">
        <v>0.75476811438071201</v>
      </c>
      <c r="S24" s="11">
        <v>0.93510861232861597</v>
      </c>
      <c r="T24" s="11">
        <v>1</v>
      </c>
      <c r="U24" s="11">
        <v>0.669291306010526</v>
      </c>
      <c r="V24" s="11">
        <v>0.93113904511666901</v>
      </c>
      <c r="W24" s="11">
        <v>0.83221910593748305</v>
      </c>
      <c r="X24" s="11">
        <v>0.86227058688803104</v>
      </c>
      <c r="Y24" s="11">
        <v>0.93860885579297804</v>
      </c>
      <c r="Z24" s="11">
        <v>1</v>
      </c>
      <c r="AA24" s="11">
        <v>0.74029489934839299</v>
      </c>
      <c r="AB24" s="11">
        <v>0.822504401505606</v>
      </c>
      <c r="AC24" s="11">
        <v>0.91244383118566597</v>
      </c>
    </row>
    <row r="25" spans="1:29" ht="25.5" customHeight="1">
      <c r="A25" s="64" t="s">
        <v>2</v>
      </c>
      <c r="B25" s="10" t="s">
        <v>41</v>
      </c>
      <c r="C25" s="12">
        <v>0.46626971614019003</v>
      </c>
      <c r="D25" s="12">
        <v>0.49888982579034702</v>
      </c>
      <c r="E25" s="12">
        <v>0.42605695598013898</v>
      </c>
      <c r="F25" s="12">
        <v>0.42311658409210001</v>
      </c>
      <c r="G25" s="12">
        <v>0.47007995300433503</v>
      </c>
      <c r="H25" s="12">
        <v>0.48834974578803603</v>
      </c>
      <c r="I25" s="12">
        <v>0.48531580599100099</v>
      </c>
      <c r="J25" s="12">
        <v>0.43361700573557299</v>
      </c>
      <c r="K25" s="12">
        <v>0.488801632173954</v>
      </c>
      <c r="L25" s="12">
        <v>0.37750314957096098</v>
      </c>
      <c r="M25" s="12">
        <v>0.458452007748757</v>
      </c>
      <c r="N25" s="12">
        <v>0.46899051559760202</v>
      </c>
      <c r="O25" s="12">
        <v>0.47510364001698802</v>
      </c>
      <c r="P25" s="12">
        <v>0.42935392255072902</v>
      </c>
      <c r="Q25" s="12">
        <v>0.58201046527933997</v>
      </c>
      <c r="R25" s="12">
        <v>0.38868426353839902</v>
      </c>
      <c r="S25" s="12">
        <v>0.539967920318007</v>
      </c>
      <c r="T25" s="12">
        <v>0.58339987365424495</v>
      </c>
      <c r="U25" s="12">
        <v>0.41927542385432098</v>
      </c>
      <c r="V25" s="12">
        <v>0.140798069999926</v>
      </c>
      <c r="W25" s="12">
        <v>0.30603176235031898</v>
      </c>
      <c r="X25" s="12">
        <v>0.17089948142308001</v>
      </c>
      <c r="Y25" s="12">
        <v>0.57737281942920804</v>
      </c>
      <c r="Z25" s="12">
        <v>0.67021183723048094</v>
      </c>
      <c r="AA25" s="12">
        <v>0.33261340948122198</v>
      </c>
      <c r="AB25" s="12">
        <v>0.40792294542866903</v>
      </c>
      <c r="AC25" s="12">
        <v>0.547648595847671</v>
      </c>
    </row>
    <row r="26" spans="1:29" ht="25.5" customHeight="1">
      <c r="A26" s="64" t="s">
        <v>2</v>
      </c>
      <c r="B26" s="10" t="s">
        <v>42</v>
      </c>
      <c r="C26" s="11">
        <v>2.1793648926192701E-2</v>
      </c>
      <c r="D26" s="11">
        <v>0</v>
      </c>
      <c r="E26" s="11">
        <v>4.8659983425995798E-2</v>
      </c>
      <c r="F26" s="11">
        <v>4.01904827612036E-2</v>
      </c>
      <c r="G26" s="11">
        <v>8.1249008107282198E-3</v>
      </c>
      <c r="H26" s="11">
        <v>3.2002757712158603E-2</v>
      </c>
      <c r="I26" s="11">
        <v>3.3619198429886199E-2</v>
      </c>
      <c r="J26" s="11">
        <v>4.6674467292686997E-2</v>
      </c>
      <c r="K26" s="11">
        <v>1.6238020313815701E-2</v>
      </c>
      <c r="L26" s="11">
        <v>0</v>
      </c>
      <c r="M26" s="11">
        <v>1.2963281004543499E-2</v>
      </c>
      <c r="N26" s="11">
        <v>2.5494961336181499E-2</v>
      </c>
      <c r="O26" s="11">
        <v>2.2983993369405799E-2</v>
      </c>
      <c r="P26" s="11">
        <v>1.6819357730245999E-2</v>
      </c>
      <c r="Q26" s="11">
        <v>0</v>
      </c>
      <c r="R26" s="11">
        <v>1.95467358069016E-2</v>
      </c>
      <c r="S26" s="11">
        <v>0</v>
      </c>
      <c r="T26" s="11">
        <v>2.5160526542291801E-2</v>
      </c>
      <c r="U26" s="11">
        <v>7.7623129881310898E-2</v>
      </c>
      <c r="V26" s="11">
        <v>0</v>
      </c>
      <c r="W26" s="11">
        <v>4.8142272805824803E-2</v>
      </c>
      <c r="X26" s="11">
        <v>0</v>
      </c>
      <c r="Y26" s="11">
        <v>0</v>
      </c>
      <c r="Z26" s="11">
        <v>0</v>
      </c>
      <c r="AA26" s="11">
        <v>0.10759304098832401</v>
      </c>
      <c r="AB26" s="11">
        <v>2.3647784343905801E-2</v>
      </c>
      <c r="AC26" s="11">
        <v>1.9207602410174301E-2</v>
      </c>
    </row>
    <row r="27" spans="1:29" ht="25.5" customHeight="1">
      <c r="A27" s="64" t="s">
        <v>2</v>
      </c>
      <c r="B27" s="10" t="s">
        <v>43</v>
      </c>
      <c r="C27" s="12">
        <v>0.170656673462528</v>
      </c>
      <c r="D27" s="12">
        <v>0.21796917544960301</v>
      </c>
      <c r="E27" s="12">
        <v>0.11233172252328</v>
      </c>
      <c r="F27" s="12">
        <v>0.230114705449351</v>
      </c>
      <c r="G27" s="12">
        <v>0.146417760716467</v>
      </c>
      <c r="H27" s="12">
        <v>0.17117000814502201</v>
      </c>
      <c r="I27" s="12">
        <v>0.19700962178142301</v>
      </c>
      <c r="J27" s="12">
        <v>8.0591895974311198E-2</v>
      </c>
      <c r="K27" s="12">
        <v>0.184273978929099</v>
      </c>
      <c r="L27" s="12">
        <v>0.335580275557468</v>
      </c>
      <c r="M27" s="12">
        <v>0.14012529146020899</v>
      </c>
      <c r="N27" s="12">
        <v>0.177610396819255</v>
      </c>
      <c r="O27" s="12">
        <v>0.171696234650102</v>
      </c>
      <c r="P27" s="12">
        <v>0.16631248544830601</v>
      </c>
      <c r="Q27" s="12">
        <v>0.16359639619723501</v>
      </c>
      <c r="R27" s="12">
        <v>0.13965853046811</v>
      </c>
      <c r="S27" s="12">
        <v>0.43792392587388801</v>
      </c>
      <c r="T27" s="12">
        <v>3.5876129517180097E-2</v>
      </c>
      <c r="U27" s="12">
        <v>0.19696945977205499</v>
      </c>
      <c r="V27" s="12">
        <v>0</v>
      </c>
      <c r="W27" s="12">
        <v>0.21386451682511701</v>
      </c>
      <c r="X27" s="12">
        <v>0.17089948142308001</v>
      </c>
      <c r="Y27" s="12">
        <v>0.16541151855054401</v>
      </c>
      <c r="Z27" s="12">
        <v>7.3695395801050001E-2</v>
      </c>
      <c r="AA27" s="12">
        <v>0.10559673963786601</v>
      </c>
      <c r="AB27" s="12">
        <v>0.19196866940246801</v>
      </c>
      <c r="AC27" s="12">
        <v>0.14093186893996601</v>
      </c>
    </row>
    <row r="28" spans="1:29">
      <c r="A28" s="64" t="s">
        <v>2</v>
      </c>
      <c r="B28" s="10" t="s">
        <v>31</v>
      </c>
      <c r="C28" s="11">
        <v>1.3321437169257801E-2</v>
      </c>
      <c r="D28" s="11">
        <v>1.8555453808423099E-2</v>
      </c>
      <c r="E28" s="11">
        <v>6.8691518139429204E-3</v>
      </c>
      <c r="F28" s="11">
        <v>0</v>
      </c>
      <c r="G28" s="11">
        <v>8.1361478886325597E-3</v>
      </c>
      <c r="H28" s="11">
        <v>3.0501463377922498E-2</v>
      </c>
      <c r="I28" s="11">
        <v>0</v>
      </c>
      <c r="J28" s="11">
        <v>0</v>
      </c>
      <c r="K28" s="11">
        <v>1.52453162755052E-2</v>
      </c>
      <c r="L28" s="11">
        <v>0</v>
      </c>
      <c r="M28" s="11">
        <v>2.7051987708573599E-2</v>
      </c>
      <c r="N28" s="11">
        <v>8.9961194603842606E-3</v>
      </c>
      <c r="O28" s="11">
        <v>8.8138425609980992E-3</v>
      </c>
      <c r="P28" s="11">
        <v>3.21580758435554E-2</v>
      </c>
      <c r="Q28" s="11">
        <v>2.05377010733791E-2</v>
      </c>
      <c r="R28" s="11">
        <v>1.9573793818502799E-2</v>
      </c>
      <c r="S28" s="11">
        <v>0</v>
      </c>
      <c r="T28" s="11">
        <v>0</v>
      </c>
      <c r="U28" s="11">
        <v>2.3886571257597598E-2</v>
      </c>
      <c r="V28" s="11">
        <v>0</v>
      </c>
      <c r="W28" s="11">
        <v>0</v>
      </c>
      <c r="X28" s="11">
        <v>0</v>
      </c>
      <c r="Y28" s="11">
        <v>2.0765569419934401E-2</v>
      </c>
      <c r="Z28" s="11">
        <v>0</v>
      </c>
      <c r="AA28" s="11">
        <v>4.6515320025416897E-2</v>
      </c>
      <c r="AB28" s="11">
        <v>6.9287340387471303E-3</v>
      </c>
      <c r="AC28" s="11">
        <v>2.2237629320415599E-2</v>
      </c>
    </row>
    <row r="29" spans="1:29">
      <c r="A29" s="64" t="s">
        <v>2</v>
      </c>
      <c r="B29" s="13" t="s">
        <v>24</v>
      </c>
      <c r="C29" s="14">
        <v>211.65656178649999</v>
      </c>
      <c r="D29" s="14">
        <v>116.8606231994</v>
      </c>
      <c r="E29" s="14">
        <v>94.795938587099997</v>
      </c>
      <c r="F29" s="14">
        <v>42.2398489037</v>
      </c>
      <c r="G29" s="14">
        <v>104.9789829894</v>
      </c>
      <c r="H29" s="14">
        <v>64.437729893400004</v>
      </c>
      <c r="I29" s="14">
        <v>20.4465023321</v>
      </c>
      <c r="J29" s="14">
        <v>33.001744475000002</v>
      </c>
      <c r="K29" s="14">
        <v>146.87966218829999</v>
      </c>
      <c r="L29" s="14">
        <v>4.0055965257999997</v>
      </c>
      <c r="M29" s="14">
        <v>53.026314777800003</v>
      </c>
      <c r="N29" s="14">
        <v>153.96664970929999</v>
      </c>
      <c r="O29" s="14">
        <v>170.78728305870001</v>
      </c>
      <c r="P29" s="14">
        <v>40.869278727800001</v>
      </c>
      <c r="Q29" s="14">
        <v>59.963399696000003</v>
      </c>
      <c r="R29" s="14">
        <v>43.636125869099999</v>
      </c>
      <c r="S29" s="14">
        <v>21.1860169359</v>
      </c>
      <c r="T29" s="14">
        <v>27.320374951000002</v>
      </c>
      <c r="U29" s="14">
        <v>30.725828009600001</v>
      </c>
      <c r="V29" s="14">
        <v>9.5554988267999992</v>
      </c>
      <c r="W29" s="14">
        <v>14.2784081232</v>
      </c>
      <c r="X29" s="14">
        <v>4.9909093749000002</v>
      </c>
      <c r="Y29" s="14">
        <v>59.305398922400002</v>
      </c>
      <c r="Z29" s="14">
        <v>13.300007409499999</v>
      </c>
      <c r="AA29" s="14">
        <v>15.7783431308</v>
      </c>
      <c r="AB29" s="14">
        <v>123.2728123238</v>
      </c>
      <c r="AC29" s="14">
        <v>88.383749462699996</v>
      </c>
    </row>
    <row r="30" spans="1:29" ht="25.5" customHeight="1">
      <c r="A30" s="63" t="s">
        <v>44</v>
      </c>
      <c r="B30" s="10" t="s">
        <v>26</v>
      </c>
      <c r="C30" s="11">
        <v>0.221378984964956</v>
      </c>
      <c r="D30" s="11">
        <v>0.23294953006732599</v>
      </c>
      <c r="E30" s="11">
        <v>0.209063870865065</v>
      </c>
      <c r="F30" s="11">
        <v>0.22797766377533099</v>
      </c>
      <c r="G30" s="11">
        <v>0.203677874762624</v>
      </c>
      <c r="H30" s="11">
        <v>0.237684434346181</v>
      </c>
      <c r="I30" s="11">
        <v>0.231278324177633</v>
      </c>
      <c r="J30" s="11">
        <v>0.236560913618761</v>
      </c>
      <c r="K30" s="11">
        <v>0.23397191025217701</v>
      </c>
      <c r="L30" s="11">
        <v>0.335712861928744</v>
      </c>
      <c r="M30" s="11">
        <v>0.200602064157442</v>
      </c>
      <c r="N30" s="11">
        <v>0.223683310968226</v>
      </c>
      <c r="O30" s="11">
        <v>0.224442225472679</v>
      </c>
      <c r="P30" s="11">
        <v>0.21407934797504399</v>
      </c>
      <c r="Q30" s="11">
        <v>0.191175930169835</v>
      </c>
      <c r="R30" s="11">
        <v>0.24755886697249899</v>
      </c>
      <c r="S30" s="11">
        <v>0.27478866513308697</v>
      </c>
      <c r="T30" s="11">
        <v>0.22884336582575401</v>
      </c>
      <c r="U30" s="11">
        <v>0.239196888559843</v>
      </c>
      <c r="V30" s="11">
        <v>0.17324378620461101</v>
      </c>
      <c r="W30" s="11">
        <v>0.18450105284110799</v>
      </c>
      <c r="X30" s="11">
        <v>0.213565229584222</v>
      </c>
      <c r="Y30" s="11">
        <v>0.187618827309875</v>
      </c>
      <c r="Z30" s="11">
        <v>0.241305905825553</v>
      </c>
      <c r="AA30" s="11">
        <v>0.24442773325616499</v>
      </c>
      <c r="AB30" s="11">
        <v>0.22840313116585101</v>
      </c>
      <c r="AC30" s="11">
        <v>0.20982001537363301</v>
      </c>
    </row>
    <row r="31" spans="1:29">
      <c r="A31" s="64" t="s">
        <v>2</v>
      </c>
      <c r="B31" s="10" t="s">
        <v>45</v>
      </c>
      <c r="C31" s="12">
        <v>0.43878783814307798</v>
      </c>
      <c r="D31" s="12">
        <v>0.45861774612528799</v>
      </c>
      <c r="E31" s="12">
        <v>0.41768186800678397</v>
      </c>
      <c r="F31" s="12">
        <v>0.408497244275213</v>
      </c>
      <c r="G31" s="12">
        <v>0.452805203649566</v>
      </c>
      <c r="H31" s="12">
        <v>0.43999741337600701</v>
      </c>
      <c r="I31" s="12">
        <v>0.369532631983716</v>
      </c>
      <c r="J31" s="12">
        <v>0.39135603128281699</v>
      </c>
      <c r="K31" s="12">
        <v>0.48578347191105897</v>
      </c>
      <c r="L31" s="12">
        <v>0.37346428439414597</v>
      </c>
      <c r="M31" s="12">
        <v>0.41807642461592198</v>
      </c>
      <c r="N31" s="12">
        <v>0.45152011649229401</v>
      </c>
      <c r="O31" s="12">
        <v>0.44927263922605598</v>
      </c>
      <c r="P31" s="12">
        <v>0.41380278012226102</v>
      </c>
      <c r="Q31" s="12">
        <v>0.45996998467721301</v>
      </c>
      <c r="R31" s="12">
        <v>0.44387583722300999</v>
      </c>
      <c r="S31" s="12">
        <v>0.34840324731401601</v>
      </c>
      <c r="T31" s="12">
        <v>0.47699463447125201</v>
      </c>
      <c r="U31" s="12">
        <v>0.45082177060002598</v>
      </c>
      <c r="V31" s="12">
        <v>0.44340741066091499</v>
      </c>
      <c r="W31" s="12">
        <v>0.52839483348768401</v>
      </c>
      <c r="X31" s="12">
        <v>0.22133384162286601</v>
      </c>
      <c r="Y31" s="12">
        <v>0.46411233937608198</v>
      </c>
      <c r="Z31" s="12">
        <v>0.51587943364197697</v>
      </c>
      <c r="AA31" s="12">
        <v>0.40433872820440198</v>
      </c>
      <c r="AB31" s="12">
        <v>0.42543843170550499</v>
      </c>
      <c r="AC31" s="12">
        <v>0.46075568714007897</v>
      </c>
    </row>
    <row r="32" spans="1:29">
      <c r="A32" s="64" t="s">
        <v>2</v>
      </c>
      <c r="B32" s="10" t="s">
        <v>46</v>
      </c>
      <c r="C32" s="11">
        <v>6.8146936844109302E-2</v>
      </c>
      <c r="D32" s="11">
        <v>9.6393580873521595E-2</v>
      </c>
      <c r="E32" s="11">
        <v>3.8082610480610901E-2</v>
      </c>
      <c r="F32" s="11">
        <v>5.8067693465491198E-2</v>
      </c>
      <c r="G32" s="11">
        <v>7.1362877411738607E-2</v>
      </c>
      <c r="H32" s="11">
        <v>7.0187781661648393E-2</v>
      </c>
      <c r="I32" s="11">
        <v>4.3544206892710602E-2</v>
      </c>
      <c r="J32" s="11">
        <v>5.7910886746378398E-2</v>
      </c>
      <c r="K32" s="11">
        <v>7.4050786364041998E-2</v>
      </c>
      <c r="L32" s="11">
        <v>3.47456899238913E-2</v>
      </c>
      <c r="M32" s="11">
        <v>6.6149382485373401E-2</v>
      </c>
      <c r="N32" s="11">
        <v>7.1043255733102995E-2</v>
      </c>
      <c r="O32" s="11">
        <v>7.1907255322686298E-2</v>
      </c>
      <c r="P32" s="11">
        <v>5.9186177873056502E-2</v>
      </c>
      <c r="Q32" s="11">
        <v>6.9238502479805605E-2</v>
      </c>
      <c r="R32" s="11">
        <v>6.1848329981711803E-2</v>
      </c>
      <c r="S32" s="11">
        <v>0.13047204929981299</v>
      </c>
      <c r="T32" s="11">
        <v>8.2798262715760407E-2</v>
      </c>
      <c r="U32" s="11">
        <v>3.7557614892227899E-2</v>
      </c>
      <c r="V32" s="11">
        <v>4.1125258158422801E-2</v>
      </c>
      <c r="W32" s="11">
        <v>1.32708336923702E-2</v>
      </c>
      <c r="X32" s="11">
        <v>0.150714564983432</v>
      </c>
      <c r="Y32" s="11">
        <v>7.2697446912384001E-2</v>
      </c>
      <c r="Z32" s="11">
        <v>7.3591718946231399E-2</v>
      </c>
      <c r="AA32" s="11">
        <v>3.8423653700797401E-2</v>
      </c>
      <c r="AB32" s="11">
        <v>6.9783803386426105E-2</v>
      </c>
      <c r="AC32" s="11">
        <v>6.5453301198358793E-2</v>
      </c>
    </row>
    <row r="33" spans="1:29">
      <c r="A33" s="64" t="s">
        <v>2</v>
      </c>
      <c r="B33" s="10" t="s">
        <v>47</v>
      </c>
      <c r="C33" s="12">
        <v>5.0308875639968803E-2</v>
      </c>
      <c r="D33" s="12">
        <v>5.0098559709145597E-2</v>
      </c>
      <c r="E33" s="12">
        <v>5.0532725481285498E-2</v>
      </c>
      <c r="F33" s="12">
        <v>6.2968179822015496E-2</v>
      </c>
      <c r="G33" s="12">
        <v>3.5647191675636902E-2</v>
      </c>
      <c r="H33" s="12">
        <v>5.9761624032110001E-2</v>
      </c>
      <c r="I33" s="12">
        <v>3.9316788568711999E-2</v>
      </c>
      <c r="J33" s="12">
        <v>7.0198825948223798E-2</v>
      </c>
      <c r="K33" s="12">
        <v>4.2470090995095702E-2</v>
      </c>
      <c r="L33" s="12">
        <v>3.9976216856441198E-2</v>
      </c>
      <c r="M33" s="12">
        <v>4.92934853041848E-2</v>
      </c>
      <c r="N33" s="12">
        <v>5.1439949496618398E-2</v>
      </c>
      <c r="O33" s="12">
        <v>4.6719817266591697E-2</v>
      </c>
      <c r="P33" s="12">
        <v>5.8861525422186901E-2</v>
      </c>
      <c r="Q33" s="12">
        <v>3.7738314612400597E-2</v>
      </c>
      <c r="R33" s="12">
        <v>4.11829420579818E-2</v>
      </c>
      <c r="S33" s="12">
        <v>8.8562678739547707E-2</v>
      </c>
      <c r="T33" s="12">
        <v>4.4359114130163697E-2</v>
      </c>
      <c r="U33" s="12">
        <v>6.1184204985125501E-2</v>
      </c>
      <c r="V33" s="12">
        <v>2.7642896615143998E-2</v>
      </c>
      <c r="W33" s="12">
        <v>9.1342743789009695E-2</v>
      </c>
      <c r="X33" s="12">
        <v>5.1694814031616999E-2</v>
      </c>
      <c r="Y33" s="12">
        <v>3.6759268880865399E-2</v>
      </c>
      <c r="Z33" s="12">
        <v>1.38324758189605E-2</v>
      </c>
      <c r="AA33" s="12">
        <v>7.8492256879046193E-2</v>
      </c>
      <c r="AB33" s="12">
        <v>5.5634581298098097E-2</v>
      </c>
      <c r="AC33" s="12">
        <v>4.1544868172867698E-2</v>
      </c>
    </row>
    <row r="34" spans="1:29">
      <c r="A34" s="64" t="s">
        <v>2</v>
      </c>
      <c r="B34" s="10" t="s">
        <v>48</v>
      </c>
      <c r="C34" s="11">
        <v>1.79923358705102E-2</v>
      </c>
      <c r="D34" s="11">
        <v>2.5125652971463599E-2</v>
      </c>
      <c r="E34" s="11">
        <v>1.0399987089038099E-2</v>
      </c>
      <c r="F34" s="11">
        <v>0</v>
      </c>
      <c r="G34" s="11">
        <v>2.9310915966554101E-2</v>
      </c>
      <c r="H34" s="11">
        <v>1.53258757958176E-2</v>
      </c>
      <c r="I34" s="11">
        <v>9.7139123047180597E-3</v>
      </c>
      <c r="J34" s="11">
        <v>1.6917529190037899E-2</v>
      </c>
      <c r="K34" s="11">
        <v>2.3467795262831801E-2</v>
      </c>
      <c r="L34" s="11">
        <v>0</v>
      </c>
      <c r="M34" s="11">
        <v>2.83115097406096E-2</v>
      </c>
      <c r="N34" s="11">
        <v>1.4444890224725299E-2</v>
      </c>
      <c r="O34" s="11">
        <v>2.10740836751208E-2</v>
      </c>
      <c r="P34" s="11">
        <v>1.0648596385673699E-2</v>
      </c>
      <c r="Q34" s="11">
        <v>3.7568734516984101E-2</v>
      </c>
      <c r="R34" s="11">
        <v>1.34952315600993E-2</v>
      </c>
      <c r="S34" s="11">
        <v>2.0314423748932699E-2</v>
      </c>
      <c r="T34" s="11">
        <v>4.4023037907039804E-3</v>
      </c>
      <c r="U34" s="11">
        <v>7.2028055140131901E-3</v>
      </c>
      <c r="V34" s="11">
        <v>3.4812313978050603E-2</v>
      </c>
      <c r="W34" s="11">
        <v>1.32708336923702E-2</v>
      </c>
      <c r="X34" s="11">
        <v>0</v>
      </c>
      <c r="Y34" s="11">
        <v>3.9445553922985002E-2</v>
      </c>
      <c r="Z34" s="11">
        <v>0</v>
      </c>
      <c r="AA34" s="11">
        <v>8.3462932172110194E-3</v>
      </c>
      <c r="AB34" s="11">
        <v>1.34702916307435E-2</v>
      </c>
      <c r="AC34" s="11">
        <v>2.5433834148467799E-2</v>
      </c>
    </row>
    <row r="35" spans="1:29">
      <c r="A35" s="64" t="s">
        <v>2</v>
      </c>
      <c r="B35" s="10" t="s">
        <v>31</v>
      </c>
      <c r="C35" s="12">
        <v>0.203385028537377</v>
      </c>
      <c r="D35" s="12">
        <v>0.136814930253255</v>
      </c>
      <c r="E35" s="12">
        <v>0.274238938077217</v>
      </c>
      <c r="F35" s="12">
        <v>0.242489218661949</v>
      </c>
      <c r="G35" s="12">
        <v>0.20719593653387999</v>
      </c>
      <c r="H35" s="12">
        <v>0.177042870788235</v>
      </c>
      <c r="I35" s="12">
        <v>0.30661413607251098</v>
      </c>
      <c r="J35" s="12">
        <v>0.22705581321378099</v>
      </c>
      <c r="K35" s="12">
        <v>0.14025594521479501</v>
      </c>
      <c r="L35" s="12">
        <v>0.216100946896778</v>
      </c>
      <c r="M35" s="12">
        <v>0.23756713369646801</v>
      </c>
      <c r="N35" s="12">
        <v>0.18786847708503299</v>
      </c>
      <c r="O35" s="12">
        <v>0.18658397903686699</v>
      </c>
      <c r="P35" s="12">
        <v>0.24342157222177799</v>
      </c>
      <c r="Q35" s="12">
        <v>0.20430853354376199</v>
      </c>
      <c r="R35" s="12">
        <v>0.19203879220469799</v>
      </c>
      <c r="S35" s="12">
        <v>0.137458935764604</v>
      </c>
      <c r="T35" s="12">
        <v>0.16260231906636599</v>
      </c>
      <c r="U35" s="12">
        <v>0.204036715448765</v>
      </c>
      <c r="V35" s="12">
        <v>0.27976833438285598</v>
      </c>
      <c r="W35" s="12">
        <v>0.16921970249745899</v>
      </c>
      <c r="X35" s="12">
        <v>0.362691549777863</v>
      </c>
      <c r="Y35" s="12">
        <v>0.19936656359780899</v>
      </c>
      <c r="Z35" s="12">
        <v>0.155390465767278</v>
      </c>
      <c r="AA35" s="12">
        <v>0.22597133474237799</v>
      </c>
      <c r="AB35" s="12">
        <v>0.207269760813376</v>
      </c>
      <c r="AC35" s="12">
        <v>0.19699229396659301</v>
      </c>
    </row>
    <row r="36" spans="1:29">
      <c r="A36" s="64" t="s">
        <v>2</v>
      </c>
      <c r="B36" s="13" t="s">
        <v>24</v>
      </c>
      <c r="C36" s="17">
        <v>1014.5432901138</v>
      </c>
      <c r="D36" s="17">
        <v>523.08442782470001</v>
      </c>
      <c r="E36" s="17">
        <v>491.45886228910001</v>
      </c>
      <c r="F36" s="17">
        <v>212.12739958270001</v>
      </c>
      <c r="G36" s="17">
        <v>425.9034856756</v>
      </c>
      <c r="H36" s="17">
        <v>376.51240485549999</v>
      </c>
      <c r="I36" s="17">
        <v>198.24540484729999</v>
      </c>
      <c r="J36" s="17">
        <v>175.84163888730001</v>
      </c>
      <c r="K36" s="17">
        <v>569.01208422629998</v>
      </c>
      <c r="L36" s="17">
        <v>37.825622915499999</v>
      </c>
      <c r="M36" s="17">
        <v>300.35137528899998</v>
      </c>
      <c r="N36" s="17">
        <v>675.02089611660006</v>
      </c>
      <c r="O36" s="17">
        <v>714.64684688900002</v>
      </c>
      <c r="P36" s="17">
        <v>299.89644322480001</v>
      </c>
      <c r="Q36" s="17">
        <v>241.19805864910001</v>
      </c>
      <c r="R36" s="17">
        <v>175.33969866780001</v>
      </c>
      <c r="S36" s="17">
        <v>75.883006525400006</v>
      </c>
      <c r="T36" s="17">
        <v>149.4673709228</v>
      </c>
      <c r="U36" s="17">
        <v>191.49766576600001</v>
      </c>
      <c r="V36" s="17">
        <v>73.537547099400001</v>
      </c>
      <c r="W36" s="17">
        <v>51.7974254696</v>
      </c>
      <c r="X36" s="17">
        <v>55.822517013700001</v>
      </c>
      <c r="Y36" s="17">
        <v>229.72185532220001</v>
      </c>
      <c r="Z36" s="17">
        <v>70.858559452999998</v>
      </c>
      <c r="AA36" s="17">
        <v>82.902122630099996</v>
      </c>
      <c r="AB36" s="17">
        <v>631.06075270849999</v>
      </c>
      <c r="AC36" s="17">
        <v>383.48253740529998</v>
      </c>
    </row>
    <row r="37" spans="1:29" ht="25.5" customHeight="1">
      <c r="A37" s="63" t="s">
        <v>69</v>
      </c>
      <c r="B37" s="10" t="s">
        <v>49</v>
      </c>
      <c r="C37" s="12">
        <v>0.63231584724631096</v>
      </c>
      <c r="D37" s="12">
        <v>0.61706769013412299</v>
      </c>
      <c r="E37" s="12">
        <v>0.65207932417506498</v>
      </c>
      <c r="F37" s="12">
        <v>0.64501082746204397</v>
      </c>
      <c r="G37" s="12">
        <v>0.59605703729868598</v>
      </c>
      <c r="H37" s="12">
        <v>0.667914386631561</v>
      </c>
      <c r="I37" s="12">
        <v>0.68099757234358804</v>
      </c>
      <c r="J37" s="12">
        <v>0.59353463911082205</v>
      </c>
      <c r="K37" s="12">
        <v>0.62483763322811903</v>
      </c>
      <c r="L37" s="12">
        <v>0.74363179553594205</v>
      </c>
      <c r="M37" s="12">
        <v>0.57708659298808496</v>
      </c>
      <c r="N37" s="12">
        <v>0.64949806171931601</v>
      </c>
      <c r="O37" s="12">
        <v>0.61655441344466599</v>
      </c>
      <c r="P37" s="12">
        <v>0.67370176026074202</v>
      </c>
      <c r="Q37" s="12">
        <v>0.671481827335072</v>
      </c>
      <c r="R37" s="12">
        <v>0.63238033913091096</v>
      </c>
      <c r="S37" s="12">
        <v>0.56086647695441605</v>
      </c>
      <c r="T37" s="12">
        <v>0.59151116634666101</v>
      </c>
      <c r="U37" s="12">
        <v>0.69453289870577295</v>
      </c>
      <c r="V37" s="12">
        <v>0.57457723743295397</v>
      </c>
      <c r="W37" s="12">
        <v>0.49959674380518998</v>
      </c>
      <c r="X37" s="12">
        <v>0.67891151660286797</v>
      </c>
      <c r="Y37" s="12">
        <v>0.68437203260191204</v>
      </c>
      <c r="Z37" s="12">
        <v>0.61030469944003995</v>
      </c>
      <c r="AA37" s="12">
        <v>0.83127021355105601</v>
      </c>
      <c r="AB37" s="12">
        <v>0.59134879449109701</v>
      </c>
      <c r="AC37" s="12">
        <v>0.69576154438264004</v>
      </c>
    </row>
    <row r="38" spans="1:29">
      <c r="A38" s="64" t="s">
        <v>2</v>
      </c>
      <c r="B38" s="10" t="s">
        <v>33</v>
      </c>
      <c r="C38" s="11">
        <v>0.43422653560668301</v>
      </c>
      <c r="D38" s="11">
        <v>0.49599882023305802</v>
      </c>
      <c r="E38" s="11">
        <v>0.35416209810990601</v>
      </c>
      <c r="F38" s="11">
        <v>0.34767802775470003</v>
      </c>
      <c r="G38" s="11">
        <v>0.44647666970170602</v>
      </c>
      <c r="H38" s="11">
        <v>0.46458208209701601</v>
      </c>
      <c r="I38" s="11">
        <v>0.33339878082024299</v>
      </c>
      <c r="J38" s="11">
        <v>0.38800288407488798</v>
      </c>
      <c r="K38" s="11">
        <v>0.48744055504646999</v>
      </c>
      <c r="L38" s="11">
        <v>0.4068603157056</v>
      </c>
      <c r="M38" s="11">
        <v>0.46996172379864998</v>
      </c>
      <c r="N38" s="11">
        <v>0.42153675361424298</v>
      </c>
      <c r="O38" s="11">
        <v>0.44040232039562199</v>
      </c>
      <c r="P38" s="11">
        <v>0.41801034009506599</v>
      </c>
      <c r="Q38" s="11">
        <v>0.46136474351054202</v>
      </c>
      <c r="R38" s="11">
        <v>0.47415001440160698</v>
      </c>
      <c r="S38" s="11">
        <v>0.43428329618425798</v>
      </c>
      <c r="T38" s="11">
        <v>0.49302028922255398</v>
      </c>
      <c r="U38" s="11">
        <v>0.40281576823773202</v>
      </c>
      <c r="V38" s="11">
        <v>0.194448962754462</v>
      </c>
      <c r="W38" s="11">
        <v>0.47737686037906102</v>
      </c>
      <c r="X38" s="11">
        <v>0.35453974865420801</v>
      </c>
      <c r="Y38" s="11">
        <v>0.46688206258507697</v>
      </c>
      <c r="Z38" s="11">
        <v>0.475745024254485</v>
      </c>
      <c r="AA38" s="11">
        <v>0.40506537460783698</v>
      </c>
      <c r="AB38" s="11">
        <v>0.419216772915535</v>
      </c>
      <c r="AC38" s="11">
        <v>0.45747216334273</v>
      </c>
    </row>
    <row r="39" spans="1:29" ht="25.5" customHeight="1">
      <c r="A39" s="64" t="s">
        <v>2</v>
      </c>
      <c r="B39" s="10" t="s">
        <v>34</v>
      </c>
      <c r="C39" s="12">
        <v>6.0912867305155001E-2</v>
      </c>
      <c r="D39" s="12">
        <v>5.6836717519640902E-2</v>
      </c>
      <c r="E39" s="12">
        <v>6.6196056063733702E-2</v>
      </c>
      <c r="F39" s="12">
        <v>4.1185565180067198E-2</v>
      </c>
      <c r="G39" s="12">
        <v>8.1192128996949997E-2</v>
      </c>
      <c r="H39" s="12">
        <v>4.7508759871722497E-2</v>
      </c>
      <c r="I39" s="12">
        <v>9.8003398623928095E-2</v>
      </c>
      <c r="J39" s="12">
        <v>1.8142905974352599E-2</v>
      </c>
      <c r="K39" s="12">
        <v>6.6493580684789999E-2</v>
      </c>
      <c r="L39" s="12">
        <v>8.2103128492375804E-2</v>
      </c>
      <c r="M39" s="12">
        <v>7.8739105883591801E-2</v>
      </c>
      <c r="N39" s="12">
        <v>5.2754098727082803E-2</v>
      </c>
      <c r="O39" s="12">
        <v>6.0809561601822402E-2</v>
      </c>
      <c r="P39" s="12">
        <v>6.11841244068769E-2</v>
      </c>
      <c r="Q39" s="12">
        <v>8.1767449956995697E-2</v>
      </c>
      <c r="R39" s="12">
        <v>4.7384337925671198E-2</v>
      </c>
      <c r="S39" s="12">
        <v>9.3986204002063103E-2</v>
      </c>
      <c r="T39" s="12">
        <v>8.9596011647913601E-2</v>
      </c>
      <c r="U39" s="12">
        <v>4.3519666091437099E-2</v>
      </c>
      <c r="V39" s="12">
        <v>4.7909176734390602E-2</v>
      </c>
      <c r="W39" s="12">
        <v>0</v>
      </c>
      <c r="X39" s="12">
        <v>0</v>
      </c>
      <c r="Y39" s="12">
        <v>8.46366221908504E-2</v>
      </c>
      <c r="Z39" s="12">
        <v>7.6417117769835799E-2</v>
      </c>
      <c r="AA39" s="12">
        <v>1.8850502116501099E-2</v>
      </c>
      <c r="AB39" s="12">
        <v>5.44197443354167E-2</v>
      </c>
      <c r="AC39" s="12">
        <v>7.0968770419994498E-2</v>
      </c>
    </row>
    <row r="40" spans="1:29" ht="25.5" customHeight="1">
      <c r="A40" s="64" t="s">
        <v>2</v>
      </c>
      <c r="B40" s="10" t="s">
        <v>35</v>
      </c>
      <c r="C40" s="11">
        <v>9.5777339311174506E-2</v>
      </c>
      <c r="D40" s="11">
        <v>8.7477833961654497E-2</v>
      </c>
      <c r="E40" s="11">
        <v>0.106534513524982</v>
      </c>
      <c r="F40" s="11">
        <v>9.8145566640627097E-2</v>
      </c>
      <c r="G40" s="11">
        <v>0.109956659601899</v>
      </c>
      <c r="H40" s="11">
        <v>7.807818688439E-2</v>
      </c>
      <c r="I40" s="11">
        <v>0.100779410779253</v>
      </c>
      <c r="J40" s="11">
        <v>7.0547520858913595E-2</v>
      </c>
      <c r="K40" s="11">
        <v>0.109186686843068</v>
      </c>
      <c r="L40" s="11">
        <v>0.17113934064346301</v>
      </c>
      <c r="M40" s="11">
        <v>9.3155709400848594E-2</v>
      </c>
      <c r="N40" s="11">
        <v>9.3746025253036602E-2</v>
      </c>
      <c r="O40" s="11">
        <v>0.102548579236156</v>
      </c>
      <c r="P40" s="11">
        <v>7.7997615076575502E-2</v>
      </c>
      <c r="Q40" s="11">
        <v>9.2958895530735303E-2</v>
      </c>
      <c r="R40" s="11">
        <v>8.0439139733130105E-2</v>
      </c>
      <c r="S40" s="11">
        <v>0.117458386077972</v>
      </c>
      <c r="T40" s="11">
        <v>0.105800638587601</v>
      </c>
      <c r="U40" s="11">
        <v>8.1409716421200998E-2</v>
      </c>
      <c r="V40" s="11">
        <v>0.18797993525737</v>
      </c>
      <c r="W40" s="11">
        <v>2.3452379909752599E-2</v>
      </c>
      <c r="X40" s="11">
        <v>0.104490330340249</v>
      </c>
      <c r="Y40" s="11">
        <v>9.6220769076832996E-2</v>
      </c>
      <c r="Z40" s="11">
        <v>7.7371223336383493E-2</v>
      </c>
      <c r="AA40" s="11">
        <v>4.5647210662351001E-2</v>
      </c>
      <c r="AB40" s="11">
        <v>0.103950371135638</v>
      </c>
      <c r="AC40" s="11">
        <v>8.3119760428971595E-2</v>
      </c>
    </row>
    <row r="41" spans="1:29" ht="25.5" customHeight="1">
      <c r="A41" s="64" t="s">
        <v>2</v>
      </c>
      <c r="B41" s="10" t="s">
        <v>36</v>
      </c>
      <c r="C41" s="12">
        <v>0.24946345350447499</v>
      </c>
      <c r="D41" s="12">
        <v>0.23453373369129901</v>
      </c>
      <c r="E41" s="12">
        <v>0.268814196739185</v>
      </c>
      <c r="F41" s="12">
        <v>0.17391459566096501</v>
      </c>
      <c r="G41" s="12">
        <v>0.25590935551059202</v>
      </c>
      <c r="H41" s="12">
        <v>0.28089722422358698</v>
      </c>
      <c r="I41" s="12">
        <v>0.200422798645461</v>
      </c>
      <c r="J41" s="12">
        <v>0.21374373582678499</v>
      </c>
      <c r="K41" s="12">
        <v>0.265332423121731</v>
      </c>
      <c r="L41" s="12">
        <v>0</v>
      </c>
      <c r="M41" s="12">
        <v>0.25341330334225998</v>
      </c>
      <c r="N41" s="12">
        <v>0.259240980473537</v>
      </c>
      <c r="O41" s="12">
        <v>0.25415324667844003</v>
      </c>
      <c r="P41" s="12">
        <v>0.237149131419568</v>
      </c>
      <c r="Q41" s="12">
        <v>0.24347474037387101</v>
      </c>
      <c r="R41" s="12">
        <v>0.26319261969642499</v>
      </c>
      <c r="S41" s="12">
        <v>0.220375662487834</v>
      </c>
      <c r="T41" s="12">
        <v>0.24631770550979701</v>
      </c>
      <c r="U41" s="12">
        <v>0.25768323078975602</v>
      </c>
      <c r="V41" s="12">
        <v>0.16201044748049601</v>
      </c>
      <c r="W41" s="12">
        <v>0.31796483162894301</v>
      </c>
      <c r="X41" s="12">
        <v>0.31170208693826601</v>
      </c>
      <c r="Y41" s="12">
        <v>0.246682276681358</v>
      </c>
      <c r="Z41" s="12">
        <v>0.21182019559853199</v>
      </c>
      <c r="AA41" s="12">
        <v>0.14987928433244299</v>
      </c>
      <c r="AB41" s="12">
        <v>0.26728856707778997</v>
      </c>
      <c r="AC41" s="12">
        <v>0.221857690308603</v>
      </c>
    </row>
    <row r="42" spans="1:29" ht="25.5" customHeight="1">
      <c r="A42" s="64" t="s">
        <v>2</v>
      </c>
      <c r="B42" s="10" t="s">
        <v>37</v>
      </c>
      <c r="C42" s="11">
        <v>0.196212140030185</v>
      </c>
      <c r="D42" s="11">
        <v>0.20259682416845901</v>
      </c>
      <c r="E42" s="11">
        <v>0.18793680834677201</v>
      </c>
      <c r="F42" s="11">
        <v>0.28851223114560298</v>
      </c>
      <c r="G42" s="11">
        <v>0.220620982602034</v>
      </c>
      <c r="H42" s="11">
        <v>0.120288751422335</v>
      </c>
      <c r="I42" s="11">
        <v>0.119485937079925</v>
      </c>
      <c r="J42" s="11">
        <v>0.237777011097414</v>
      </c>
      <c r="K42" s="11">
        <v>0.210577121510785</v>
      </c>
      <c r="L42" s="11">
        <v>0.13466471531881499</v>
      </c>
      <c r="M42" s="11">
        <v>0.18216062557524099</v>
      </c>
      <c r="N42" s="11">
        <v>0.20508220999021101</v>
      </c>
      <c r="O42" s="11">
        <v>0.22455420184524399</v>
      </c>
      <c r="P42" s="11">
        <v>0.121792381035588</v>
      </c>
      <c r="Q42" s="11">
        <v>0.14998683399808299</v>
      </c>
      <c r="R42" s="11">
        <v>0.19087638628106601</v>
      </c>
      <c r="S42" s="11">
        <v>0.26007366437178198</v>
      </c>
      <c r="T42" s="11">
        <v>0.25721798993789302</v>
      </c>
      <c r="U42" s="11">
        <v>0.163926810617464</v>
      </c>
      <c r="V42" s="11">
        <v>0.204330211930738</v>
      </c>
      <c r="W42" s="11">
        <v>0.232621672505504</v>
      </c>
      <c r="X42" s="11">
        <v>0.227852517946461</v>
      </c>
      <c r="Y42" s="11">
        <v>0.13083206795497801</v>
      </c>
      <c r="Z42" s="11">
        <v>0.100423617270073</v>
      </c>
      <c r="AA42" s="11">
        <v>0.21389705554093</v>
      </c>
      <c r="AB42" s="11">
        <v>0.23273619665711501</v>
      </c>
      <c r="AC42" s="11">
        <v>0.139647313441643</v>
      </c>
    </row>
    <row r="43" spans="1:29">
      <c r="A43" s="64" t="s">
        <v>2</v>
      </c>
      <c r="B43" s="10" t="s">
        <v>31</v>
      </c>
      <c r="C43" s="12">
        <v>3.7265043548445502E-2</v>
      </c>
      <c r="D43" s="12">
        <v>3.6293577159798203E-2</v>
      </c>
      <c r="E43" s="12">
        <v>3.8524182827889698E-2</v>
      </c>
      <c r="F43" s="12">
        <v>6.7713892814249596E-2</v>
      </c>
      <c r="G43" s="12">
        <v>3.1655591258415501E-2</v>
      </c>
      <c r="H43" s="12">
        <v>2.80960735651117E-2</v>
      </c>
      <c r="I43" s="12">
        <v>5.3461610970963802E-2</v>
      </c>
      <c r="J43" s="12">
        <v>3.9600060000148998E-2</v>
      </c>
      <c r="K43" s="12">
        <v>2.7148320429776902E-2</v>
      </c>
      <c r="L43" s="12">
        <v>0</v>
      </c>
      <c r="M43" s="12">
        <v>5.6075083127732003E-2</v>
      </c>
      <c r="N43" s="12">
        <v>3.1213369752329599E-2</v>
      </c>
      <c r="O43" s="12">
        <v>3.20536139974942E-2</v>
      </c>
      <c r="P43" s="12">
        <v>5.09490632125707E-2</v>
      </c>
      <c r="Q43" s="12">
        <v>4.5465702521515997E-3</v>
      </c>
      <c r="R43" s="12">
        <v>7.4204875445925801E-3</v>
      </c>
      <c r="S43" s="12">
        <v>4.2388622517112201E-2</v>
      </c>
      <c r="T43" s="12">
        <v>7.5255879554457797E-2</v>
      </c>
      <c r="U43" s="12">
        <v>5.21882170761283E-2</v>
      </c>
      <c r="V43" s="12">
        <v>3.7758772007534303E-2</v>
      </c>
      <c r="W43" s="12">
        <v>0.10732188897847</v>
      </c>
      <c r="X43" s="12">
        <v>4.1068757633460899E-2</v>
      </c>
      <c r="Y43" s="12">
        <v>4.7061067563914198E-3</v>
      </c>
      <c r="Z43" s="12">
        <v>0.11457693979580701</v>
      </c>
      <c r="AA43" s="12">
        <v>3.9989966451883498E-2</v>
      </c>
      <c r="AB43" s="12">
        <v>3.9459499421881698E-2</v>
      </c>
      <c r="AC43" s="12">
        <v>3.3866488530173003E-2</v>
      </c>
    </row>
    <row r="44" spans="1:29">
      <c r="A44" s="64" t="s">
        <v>2</v>
      </c>
      <c r="B44" s="13" t="s">
        <v>24</v>
      </c>
      <c r="C44" s="17">
        <v>514.3072744886</v>
      </c>
      <c r="D44" s="17">
        <v>290.31778241939998</v>
      </c>
      <c r="E44" s="17">
        <v>223.9894920692</v>
      </c>
      <c r="F44" s="17">
        <v>98.971206979399994</v>
      </c>
      <c r="G44" s="17">
        <v>223.24501280390001</v>
      </c>
      <c r="H44" s="17">
        <v>192.0910547053</v>
      </c>
      <c r="I44" s="17">
        <v>81.890585156100002</v>
      </c>
      <c r="J44" s="17">
        <v>78.999831164100002</v>
      </c>
      <c r="K44" s="17">
        <v>318.55245812240003</v>
      </c>
      <c r="L44" s="17">
        <v>15.440796558900001</v>
      </c>
      <c r="M44" s="17">
        <v>145.43788711330001</v>
      </c>
      <c r="N44" s="17">
        <v>352.74119579730001</v>
      </c>
      <c r="O44" s="17">
        <v>372.45956830120002</v>
      </c>
      <c r="P44" s="17">
        <v>141.84770618740001</v>
      </c>
      <c r="Q44" s="17">
        <v>127.6440597229</v>
      </c>
      <c r="R44" s="17">
        <v>88.673523086700001</v>
      </c>
      <c r="S44" s="17">
        <v>36.3384972578</v>
      </c>
      <c r="T44" s="17">
        <v>83.670772603800003</v>
      </c>
      <c r="U44" s="17">
        <v>93.523512330000003</v>
      </c>
      <c r="V44" s="17">
        <v>35.631343954499997</v>
      </c>
      <c r="W44" s="17">
        <v>28.056887025200002</v>
      </c>
      <c r="X44" s="17">
        <v>20.768678507699999</v>
      </c>
      <c r="Y44" s="17">
        <v>123.3169400613</v>
      </c>
      <c r="Z44" s="17">
        <v>41.769076711499999</v>
      </c>
      <c r="AA44" s="17">
        <v>36.705941280700003</v>
      </c>
      <c r="AB44" s="17">
        <v>312.51531643509998</v>
      </c>
      <c r="AC44" s="17">
        <v>201.7919580535</v>
      </c>
    </row>
    <row r="45" spans="1:29" ht="25.5" customHeight="1">
      <c r="A45" s="63" t="s">
        <v>50</v>
      </c>
      <c r="B45" s="10" t="s">
        <v>39</v>
      </c>
      <c r="C45" s="12">
        <v>0.205745659429379</v>
      </c>
      <c r="D45" s="12">
        <v>0.17833563779567299</v>
      </c>
      <c r="E45" s="12">
        <v>0.241762128795764</v>
      </c>
      <c r="F45" s="12">
        <v>0.27230595425854298</v>
      </c>
      <c r="G45" s="12">
        <v>0.16280940784881601</v>
      </c>
      <c r="H45" s="12">
        <v>0.21631483512353999</v>
      </c>
      <c r="I45" s="12">
        <v>0.135389557549566</v>
      </c>
      <c r="J45" s="12">
        <v>0.18253003860088199</v>
      </c>
      <c r="K45" s="12">
        <v>0.25285357008049097</v>
      </c>
      <c r="L45" s="12">
        <v>0</v>
      </c>
      <c r="M45" s="12">
        <v>0.20089670026338499</v>
      </c>
      <c r="N45" s="12">
        <v>0.21528246467839099</v>
      </c>
      <c r="O45" s="12">
        <v>0.18223249720722901</v>
      </c>
      <c r="P45" s="12">
        <v>0.26039359771598503</v>
      </c>
      <c r="Q45" s="12">
        <v>0.14686944816379699</v>
      </c>
      <c r="R45" s="12">
        <v>0.20231297052275099</v>
      </c>
      <c r="S45" s="12">
        <v>0.34928127840020101</v>
      </c>
      <c r="T45" s="12">
        <v>0.184598149806246</v>
      </c>
      <c r="U45" s="12">
        <v>0.311025384784197</v>
      </c>
      <c r="V45" s="12">
        <v>0.14326779854191801</v>
      </c>
      <c r="W45" s="12">
        <v>0.126855748669261</v>
      </c>
      <c r="X45" s="12">
        <v>0</v>
      </c>
      <c r="Y45" s="12">
        <v>0.15238988054397501</v>
      </c>
      <c r="Z45" s="12">
        <v>0</v>
      </c>
      <c r="AA45" s="12">
        <v>0.474388874797738</v>
      </c>
      <c r="AB45" s="12">
        <v>0.187440275862858</v>
      </c>
      <c r="AC45" s="12">
        <v>0.236825326353338</v>
      </c>
    </row>
    <row r="46" spans="1:29">
      <c r="A46" s="64" t="s">
        <v>2</v>
      </c>
      <c r="B46" s="10" t="s">
        <v>40</v>
      </c>
      <c r="C46" s="11">
        <v>0.665053677139123</v>
      </c>
      <c r="D46" s="11">
        <v>0.69722658393176096</v>
      </c>
      <c r="E46" s="11">
        <v>0.62277882863992795</v>
      </c>
      <c r="F46" s="11">
        <v>0.50226499420253401</v>
      </c>
      <c r="G46" s="11">
        <v>0.78598759964776799</v>
      </c>
      <c r="H46" s="11">
        <v>0.62362199878271796</v>
      </c>
      <c r="I46" s="11">
        <v>0.58173506834244104</v>
      </c>
      <c r="J46" s="11">
        <v>0.58493909484649398</v>
      </c>
      <c r="K46" s="11">
        <v>0.733303181100735</v>
      </c>
      <c r="L46" s="11">
        <v>0.56485036545229295</v>
      </c>
      <c r="M46" s="11">
        <v>0.62009282193609105</v>
      </c>
      <c r="N46" s="11">
        <v>0.69202475405354202</v>
      </c>
      <c r="O46" s="11">
        <v>0.68591606666499305</v>
      </c>
      <c r="P46" s="11">
        <v>0.61656651218234604</v>
      </c>
      <c r="Q46" s="11">
        <v>0.71753088155217404</v>
      </c>
      <c r="R46" s="11">
        <v>0.49656689682135702</v>
      </c>
      <c r="S46" s="11">
        <v>0.81356167902170795</v>
      </c>
      <c r="T46" s="11">
        <v>0.70224281879078698</v>
      </c>
      <c r="U46" s="11">
        <v>0.37634099445258801</v>
      </c>
      <c r="V46" s="11">
        <v>1</v>
      </c>
      <c r="W46" s="11">
        <v>1</v>
      </c>
      <c r="X46" s="11">
        <v>0.52359097016594802</v>
      </c>
      <c r="Y46" s="11">
        <v>0.70691361780280204</v>
      </c>
      <c r="Z46" s="11">
        <v>1</v>
      </c>
      <c r="AA46" s="11">
        <v>0.56612632590366696</v>
      </c>
      <c r="AB46" s="11">
        <v>0.65705296613675701</v>
      </c>
      <c r="AC46" s="11">
        <v>0.678637628122984</v>
      </c>
    </row>
    <row r="47" spans="1:29" ht="25.5" customHeight="1">
      <c r="A47" s="64" t="s">
        <v>2</v>
      </c>
      <c r="B47" s="10" t="s">
        <v>51</v>
      </c>
      <c r="C47" s="12">
        <v>0.33667813299189697</v>
      </c>
      <c r="D47" s="12">
        <v>0.379297536978218</v>
      </c>
      <c r="E47" s="12">
        <v>0.28067670115795401</v>
      </c>
      <c r="F47" s="12">
        <v>0.58248285904108699</v>
      </c>
      <c r="G47" s="12">
        <v>0.25066267355726202</v>
      </c>
      <c r="H47" s="12">
        <v>0.304716905071796</v>
      </c>
      <c r="I47" s="12">
        <v>0.273803179851347</v>
      </c>
      <c r="J47" s="12">
        <v>0.28743030099414602</v>
      </c>
      <c r="K47" s="12">
        <v>0.34129172212609798</v>
      </c>
      <c r="L47" s="12">
        <v>0</v>
      </c>
      <c r="M47" s="12">
        <v>0.23339199553114601</v>
      </c>
      <c r="N47" s="12">
        <v>0.40225791919901799</v>
      </c>
      <c r="O47" s="12">
        <v>0.38529178648943002</v>
      </c>
      <c r="P47" s="12">
        <v>0.22369307759526599</v>
      </c>
      <c r="Q47" s="12">
        <v>0.34341306087093798</v>
      </c>
      <c r="R47" s="12">
        <v>0.232487264448656</v>
      </c>
      <c r="S47" s="12">
        <v>0.54748077811242601</v>
      </c>
      <c r="T47" s="12">
        <v>0.29759517959457499</v>
      </c>
      <c r="U47" s="12">
        <v>0.28597024050991998</v>
      </c>
      <c r="V47" s="12">
        <v>0.485048861612279</v>
      </c>
      <c r="W47" s="12">
        <v>0.24828691770692499</v>
      </c>
      <c r="X47" s="12">
        <v>0.29557250809499402</v>
      </c>
      <c r="Y47" s="12">
        <v>0.356321045511104</v>
      </c>
      <c r="Z47" s="12">
        <v>0</v>
      </c>
      <c r="AA47" s="12">
        <v>0.101948113936256</v>
      </c>
      <c r="AB47" s="12">
        <v>0.37510961015017702</v>
      </c>
      <c r="AC47" s="12">
        <v>0.271427519415046</v>
      </c>
    </row>
    <row r="48" spans="1:29" ht="25.5" customHeight="1">
      <c r="A48" s="64" t="s">
        <v>2</v>
      </c>
      <c r="B48" s="10" t="s">
        <v>41</v>
      </c>
      <c r="C48" s="11">
        <v>0.53045128522589602</v>
      </c>
      <c r="D48" s="11">
        <v>0.51708176769716596</v>
      </c>
      <c r="E48" s="11">
        <v>0.54801868538893395</v>
      </c>
      <c r="F48" s="11">
        <v>0.50226499420253401</v>
      </c>
      <c r="G48" s="11">
        <v>0.521005880178112</v>
      </c>
      <c r="H48" s="11">
        <v>0.55301147401051598</v>
      </c>
      <c r="I48" s="11">
        <v>0.47192215697537399</v>
      </c>
      <c r="J48" s="11">
        <v>0.379937468204468</v>
      </c>
      <c r="K48" s="11">
        <v>0.58135573852703704</v>
      </c>
      <c r="L48" s="11">
        <v>0.435149634547707</v>
      </c>
      <c r="M48" s="11">
        <v>0.50550589998816997</v>
      </c>
      <c r="N48" s="11">
        <v>0.54676553680606699</v>
      </c>
      <c r="O48" s="11">
        <v>0.58231664080006995</v>
      </c>
      <c r="P48" s="11">
        <v>0.409908811021375</v>
      </c>
      <c r="Q48" s="11">
        <v>0.79486482077541798</v>
      </c>
      <c r="R48" s="11">
        <v>0.50343310317864298</v>
      </c>
      <c r="S48" s="11">
        <v>0.81356167902170795</v>
      </c>
      <c r="T48" s="11">
        <v>0.34195831825885897</v>
      </c>
      <c r="U48" s="11">
        <v>0.17650699994909799</v>
      </c>
      <c r="V48" s="11">
        <v>0.52135120509211896</v>
      </c>
      <c r="W48" s="11">
        <v>0.24828691770692499</v>
      </c>
      <c r="X48" s="11">
        <v>0.771981537929046</v>
      </c>
      <c r="Y48" s="11">
        <v>0.78715433435456605</v>
      </c>
      <c r="Z48" s="11">
        <v>1</v>
      </c>
      <c r="AA48" s="11">
        <v>0.22560213165184001</v>
      </c>
      <c r="AB48" s="11">
        <v>0.46717567755894401</v>
      </c>
      <c r="AC48" s="11">
        <v>0.63788333129876296</v>
      </c>
    </row>
    <row r="49" spans="1:29" ht="25.5" customHeight="1">
      <c r="A49" s="64" t="s">
        <v>2</v>
      </c>
      <c r="B49" s="10" t="s">
        <v>42</v>
      </c>
      <c r="C49" s="12">
        <v>1.9839804415215399E-2</v>
      </c>
      <c r="D49" s="12">
        <v>0</v>
      </c>
      <c r="E49" s="12">
        <v>4.5909090952259597E-2</v>
      </c>
      <c r="F49" s="12">
        <v>0</v>
      </c>
      <c r="G49" s="12">
        <v>0</v>
      </c>
      <c r="H49" s="12">
        <v>4.8628339854177603E-2</v>
      </c>
      <c r="I49" s="12">
        <v>7.0718843526998296E-2</v>
      </c>
      <c r="J49" s="12">
        <v>0</v>
      </c>
      <c r="K49" s="12">
        <v>1.8321029337676299E-2</v>
      </c>
      <c r="L49" s="12">
        <v>0</v>
      </c>
      <c r="M49" s="12">
        <v>2.9490835760013299E-2</v>
      </c>
      <c r="N49" s="12">
        <v>1.54562334956783E-2</v>
      </c>
      <c r="O49" s="12">
        <v>1.41881011030914E-2</v>
      </c>
      <c r="P49" s="12">
        <v>3.2975167957436297E-2</v>
      </c>
      <c r="Q49" s="12">
        <v>0</v>
      </c>
      <c r="R49" s="12">
        <v>0</v>
      </c>
      <c r="S49" s="12">
        <v>0</v>
      </c>
      <c r="T49" s="12">
        <v>0</v>
      </c>
      <c r="U49" s="12">
        <v>5.2489118236407603E-2</v>
      </c>
      <c r="V49" s="12">
        <v>0</v>
      </c>
      <c r="W49" s="12">
        <v>0.126855748669261</v>
      </c>
      <c r="X49" s="12">
        <v>0</v>
      </c>
      <c r="Y49" s="12">
        <v>0</v>
      </c>
      <c r="Z49" s="12">
        <v>0</v>
      </c>
      <c r="AA49" s="12">
        <v>0</v>
      </c>
      <c r="AB49" s="12">
        <v>3.1525104344389002E-2</v>
      </c>
      <c r="AC49" s="12">
        <v>0</v>
      </c>
    </row>
    <row r="50" spans="1:29">
      <c r="A50" s="64" t="s">
        <v>2</v>
      </c>
      <c r="B50" s="10" t="s">
        <v>31</v>
      </c>
      <c r="C50" s="11">
        <v>1.7772113822391199E-2</v>
      </c>
      <c r="D50" s="11">
        <v>1.47487451815574E-2</v>
      </c>
      <c r="E50" s="11">
        <v>2.1744787229623301E-2</v>
      </c>
      <c r="F50" s="11">
        <v>0</v>
      </c>
      <c r="G50" s="11">
        <v>0</v>
      </c>
      <c r="H50" s="11">
        <v>4.3560328156238198E-2</v>
      </c>
      <c r="I50" s="11">
        <v>0</v>
      </c>
      <c r="J50" s="11">
        <v>3.7884633922363797E-2</v>
      </c>
      <c r="K50" s="11">
        <v>1.7355468231324198E-2</v>
      </c>
      <c r="L50" s="11">
        <v>0</v>
      </c>
      <c r="M50" s="11">
        <v>0</v>
      </c>
      <c r="N50" s="11">
        <v>2.76907912196943E-2</v>
      </c>
      <c r="O50" s="11">
        <v>1.34403549832833E-2</v>
      </c>
      <c r="P50" s="11">
        <v>2.7839738392642501E-2</v>
      </c>
      <c r="Q50" s="11">
        <v>6.77998351420145E-2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7.0348250826611405E-2</v>
      </c>
      <c r="Z50" s="11">
        <v>0</v>
      </c>
      <c r="AA50" s="11">
        <v>0</v>
      </c>
      <c r="AB50" s="11">
        <v>0</v>
      </c>
      <c r="AC50" s="11">
        <v>4.7946372456600501E-2</v>
      </c>
    </row>
    <row r="51" spans="1:29">
      <c r="A51" s="64" t="s">
        <v>2</v>
      </c>
      <c r="B51" s="13" t="s">
        <v>24</v>
      </c>
      <c r="C51" s="14">
        <v>69.294535844600006</v>
      </c>
      <c r="D51" s="14">
        <v>39.348614248600001</v>
      </c>
      <c r="E51" s="14">
        <v>29.945921596000002</v>
      </c>
      <c r="F51" s="14">
        <v>13.357276242099999</v>
      </c>
      <c r="G51" s="14">
        <v>27.6658844677</v>
      </c>
      <c r="H51" s="14">
        <v>28.2713751348</v>
      </c>
      <c r="I51" s="14">
        <v>9.7201111446000006</v>
      </c>
      <c r="J51" s="14">
        <v>15.3186826614</v>
      </c>
      <c r="K51" s="14">
        <v>37.519454089100002</v>
      </c>
      <c r="L51" s="14">
        <v>1.5121253044</v>
      </c>
      <c r="M51" s="14">
        <v>23.308766990999999</v>
      </c>
      <c r="N51" s="14">
        <v>44.473643549199998</v>
      </c>
      <c r="O51" s="14">
        <v>48.448697546299996</v>
      </c>
      <c r="P51" s="14">
        <v>20.845838298299999</v>
      </c>
      <c r="Q51" s="14">
        <v>18.163914052599999</v>
      </c>
      <c r="R51" s="14">
        <v>9.5872544859000008</v>
      </c>
      <c r="S51" s="14">
        <v>8.2619218786000008</v>
      </c>
      <c r="T51" s="14">
        <v>7.2882409390999996</v>
      </c>
      <c r="U51" s="14">
        <v>13.0959528793</v>
      </c>
      <c r="V51" s="14">
        <v>4.5928029906000001</v>
      </c>
      <c r="W51" s="14">
        <v>5.4187139826999999</v>
      </c>
      <c r="X51" s="14">
        <v>2.8857346358</v>
      </c>
      <c r="Y51" s="14">
        <v>17.505913279000001</v>
      </c>
      <c r="Z51" s="14">
        <v>0.98014931019999996</v>
      </c>
      <c r="AA51" s="14">
        <v>7.1991001290999996</v>
      </c>
      <c r="AB51" s="14">
        <v>43.6093731263</v>
      </c>
      <c r="AC51" s="14">
        <v>25.685162718299999</v>
      </c>
    </row>
    <row r="52" spans="1:29" ht="35.15" customHeight="1">
      <c r="A52" s="63" t="s">
        <v>75</v>
      </c>
      <c r="B52" s="10" t="s">
        <v>76</v>
      </c>
      <c r="C52" s="11">
        <v>0.24912964893577799</v>
      </c>
      <c r="D52" s="11">
        <v>0.224970600546987</v>
      </c>
      <c r="E52" s="11">
        <v>0.27484334131763599</v>
      </c>
      <c r="F52" s="11">
        <v>0.23121197177066599</v>
      </c>
      <c r="G52" s="11">
        <v>0.29016529116465001</v>
      </c>
      <c r="H52" s="11">
        <v>0.212805765254269</v>
      </c>
      <c r="I52" s="11">
        <v>0.220691114831638</v>
      </c>
      <c r="J52" s="11">
        <v>0.25548565628641101</v>
      </c>
      <c r="K52" s="11">
        <v>0.25442061907199298</v>
      </c>
      <c r="L52" s="11">
        <v>0.21495628360076999</v>
      </c>
      <c r="M52" s="11">
        <v>0.26585455833511001</v>
      </c>
      <c r="N52" s="11">
        <v>0.24409937098915799</v>
      </c>
      <c r="O52" s="11">
        <v>0.26711356142602499</v>
      </c>
      <c r="P52" s="11">
        <v>0.206274367900487</v>
      </c>
      <c r="Q52" s="11">
        <v>0.19793997892519199</v>
      </c>
      <c r="R52" s="11">
        <v>0.296558292165294</v>
      </c>
      <c r="S52" s="11">
        <v>0.33206624743927998</v>
      </c>
      <c r="T52" s="11">
        <v>0.23345535588046701</v>
      </c>
      <c r="U52" s="11">
        <v>0.246997045275201</v>
      </c>
      <c r="V52" s="11">
        <v>0.28027048852528502</v>
      </c>
      <c r="W52" s="11">
        <v>0.25798702612049301</v>
      </c>
      <c r="X52" s="11">
        <v>0.208637391607434</v>
      </c>
      <c r="Y52" s="11">
        <v>0.18814350891072201</v>
      </c>
      <c r="Z52" s="11">
        <v>0.28113648262654001</v>
      </c>
      <c r="AA52" s="11">
        <v>0.199840997109582</v>
      </c>
      <c r="AB52" s="11">
        <v>0.274211267302235</v>
      </c>
      <c r="AC52" s="11">
        <v>0.207855214192077</v>
      </c>
    </row>
    <row r="53" spans="1:29">
      <c r="A53" s="64" t="s">
        <v>2</v>
      </c>
      <c r="B53" s="10" t="s">
        <v>77</v>
      </c>
      <c r="C53" s="12">
        <v>0.48311136296739199</v>
      </c>
      <c r="D53" s="12">
        <v>0.52078844235522603</v>
      </c>
      <c r="E53" s="12">
        <v>0.44300974912753899</v>
      </c>
      <c r="F53" s="12">
        <v>0.41599478365215697</v>
      </c>
      <c r="G53" s="12">
        <v>0.47211461901641699</v>
      </c>
      <c r="H53" s="12">
        <v>0.533364201319665</v>
      </c>
      <c r="I53" s="12">
        <v>0.43807838403111798</v>
      </c>
      <c r="J53" s="12">
        <v>0.41698736368690498</v>
      </c>
      <c r="K53" s="12">
        <v>0.53637447507216496</v>
      </c>
      <c r="L53" s="12">
        <v>0.42495463412218398</v>
      </c>
      <c r="M53" s="12">
        <v>0.47096573589580198</v>
      </c>
      <c r="N53" s="12">
        <v>0.49176256998207102</v>
      </c>
      <c r="O53" s="12">
        <v>0.46930586137574198</v>
      </c>
      <c r="P53" s="12">
        <v>0.516009579685482</v>
      </c>
      <c r="Q53" s="12">
        <v>0.51516047436173495</v>
      </c>
      <c r="R53" s="12">
        <v>0.48315653167857098</v>
      </c>
      <c r="S53" s="12">
        <v>0.45246807317929999</v>
      </c>
      <c r="T53" s="12">
        <v>0.504002341047458</v>
      </c>
      <c r="U53" s="12">
        <v>0.47076872227967498</v>
      </c>
      <c r="V53" s="12">
        <v>0.42756448258601998</v>
      </c>
      <c r="W53" s="12">
        <v>0.42841643846225202</v>
      </c>
      <c r="X53" s="12">
        <v>0.496477054811023</v>
      </c>
      <c r="Y53" s="12">
        <v>0.52205997761506995</v>
      </c>
      <c r="Z53" s="12">
        <v>0.44936680558994802</v>
      </c>
      <c r="AA53" s="12">
        <v>0.45801618290909402</v>
      </c>
      <c r="AB53" s="12">
        <v>0.47601883886393298</v>
      </c>
      <c r="AC53" s="12">
        <v>0.49478285557202401</v>
      </c>
    </row>
    <row r="54" spans="1:29">
      <c r="A54" s="64" t="s">
        <v>2</v>
      </c>
      <c r="B54" s="10" t="s">
        <v>78</v>
      </c>
      <c r="C54" s="11">
        <v>8.4226324374896896E-2</v>
      </c>
      <c r="D54" s="11">
        <v>0.11822419353826499</v>
      </c>
      <c r="E54" s="11">
        <v>4.8040679342987301E-2</v>
      </c>
      <c r="F54" s="11">
        <v>8.4617783482053704E-2</v>
      </c>
      <c r="G54" s="11">
        <v>7.1312294507337504E-2</v>
      </c>
      <c r="H54" s="11">
        <v>9.8613874592125894E-2</v>
      </c>
      <c r="I54" s="11">
        <v>7.3144667628837007E-2</v>
      </c>
      <c r="J54" s="11">
        <v>9.0110470307066801E-2</v>
      </c>
      <c r="K54" s="11">
        <v>8.9745882441383304E-2</v>
      </c>
      <c r="L54" s="11">
        <v>0.157690387847011</v>
      </c>
      <c r="M54" s="11">
        <v>5.8398682301430402E-2</v>
      </c>
      <c r="N54" s="11">
        <v>9.1769589518603104E-2</v>
      </c>
      <c r="O54" s="11">
        <v>8.6464953063170299E-2</v>
      </c>
      <c r="P54" s="11">
        <v>7.8891719815313496E-2</v>
      </c>
      <c r="Q54" s="11">
        <v>9.5324932883268002E-2</v>
      </c>
      <c r="R54" s="11">
        <v>6.8287829838154401E-2</v>
      </c>
      <c r="S54" s="11">
        <v>6.8452436515694798E-2</v>
      </c>
      <c r="T54" s="11">
        <v>9.7719764214250895E-2</v>
      </c>
      <c r="U54" s="11">
        <v>0.10583447769679501</v>
      </c>
      <c r="V54" s="11">
        <v>6.4354875258527802E-2</v>
      </c>
      <c r="W54" s="11">
        <v>6.7870590841687006E-2</v>
      </c>
      <c r="X54" s="11">
        <v>3.88754609088552E-2</v>
      </c>
      <c r="Y54" s="11">
        <v>0.100087075825032</v>
      </c>
      <c r="Z54" s="11">
        <v>9.46345364563589E-2</v>
      </c>
      <c r="AA54" s="11">
        <v>0.151170495124931</v>
      </c>
      <c r="AB54" s="11">
        <v>6.8489509853046901E-2</v>
      </c>
      <c r="AC54" s="11">
        <v>0.11012290387650001</v>
      </c>
    </row>
    <row r="55" spans="1:29">
      <c r="A55" s="64" t="s">
        <v>2</v>
      </c>
      <c r="B55" s="10" t="s">
        <v>31</v>
      </c>
      <c r="C55" s="12">
        <v>0.183532663721933</v>
      </c>
      <c r="D55" s="12">
        <v>0.136016763559522</v>
      </c>
      <c r="E55" s="12">
        <v>0.23410623021183799</v>
      </c>
      <c r="F55" s="12">
        <v>0.26817546109512302</v>
      </c>
      <c r="G55" s="12">
        <v>0.166407795311595</v>
      </c>
      <c r="H55" s="12">
        <v>0.15521615883393999</v>
      </c>
      <c r="I55" s="12">
        <v>0.26808583350840698</v>
      </c>
      <c r="J55" s="12">
        <v>0.237416509719617</v>
      </c>
      <c r="K55" s="12">
        <v>0.11945902341446001</v>
      </c>
      <c r="L55" s="12">
        <v>0.202398694430035</v>
      </c>
      <c r="M55" s="12">
        <v>0.204781023467658</v>
      </c>
      <c r="N55" s="12">
        <v>0.17236846951016699</v>
      </c>
      <c r="O55" s="12">
        <v>0.17711562413506299</v>
      </c>
      <c r="P55" s="12">
        <v>0.19882433259871701</v>
      </c>
      <c r="Q55" s="12">
        <v>0.19157461382980501</v>
      </c>
      <c r="R55" s="12">
        <v>0.15199734631798101</v>
      </c>
      <c r="S55" s="12">
        <v>0.14701324286572501</v>
      </c>
      <c r="T55" s="12">
        <v>0.164822538857824</v>
      </c>
      <c r="U55" s="12">
        <v>0.17639975474833</v>
      </c>
      <c r="V55" s="12">
        <v>0.22781015363016799</v>
      </c>
      <c r="W55" s="12">
        <v>0.24572594457556701</v>
      </c>
      <c r="X55" s="12">
        <v>0.25601009267268698</v>
      </c>
      <c r="Y55" s="12">
        <v>0.189709437649176</v>
      </c>
      <c r="Z55" s="12">
        <v>0.17486217532715301</v>
      </c>
      <c r="AA55" s="12">
        <v>0.19097232485639301</v>
      </c>
      <c r="AB55" s="12">
        <v>0.181280383980785</v>
      </c>
      <c r="AC55" s="12">
        <v>0.18723902635939901</v>
      </c>
    </row>
    <row r="56" spans="1:29">
      <c r="A56" s="64" t="s">
        <v>2</v>
      </c>
      <c r="B56" s="13" t="s">
        <v>24</v>
      </c>
      <c r="C56" s="17">
        <v>1014.5432901138</v>
      </c>
      <c r="D56" s="17">
        <v>523.08442782470001</v>
      </c>
      <c r="E56" s="17">
        <v>491.45886228910001</v>
      </c>
      <c r="F56" s="17">
        <v>212.12739958270001</v>
      </c>
      <c r="G56" s="17">
        <v>425.9034856756</v>
      </c>
      <c r="H56" s="17">
        <v>376.51240485549999</v>
      </c>
      <c r="I56" s="17">
        <v>198.24540484729999</v>
      </c>
      <c r="J56" s="17">
        <v>175.84163888730001</v>
      </c>
      <c r="K56" s="17">
        <v>569.01208422629998</v>
      </c>
      <c r="L56" s="17">
        <v>37.825622915499999</v>
      </c>
      <c r="M56" s="17">
        <v>300.35137528899998</v>
      </c>
      <c r="N56" s="17">
        <v>675.02089611660006</v>
      </c>
      <c r="O56" s="17">
        <v>714.64684688900002</v>
      </c>
      <c r="P56" s="17">
        <v>299.89644322480001</v>
      </c>
      <c r="Q56" s="17">
        <v>241.19805864910001</v>
      </c>
      <c r="R56" s="17">
        <v>175.33969866780001</v>
      </c>
      <c r="S56" s="17">
        <v>75.883006525400006</v>
      </c>
      <c r="T56" s="17">
        <v>149.4673709228</v>
      </c>
      <c r="U56" s="17">
        <v>191.49766576600001</v>
      </c>
      <c r="V56" s="17">
        <v>73.537547099400001</v>
      </c>
      <c r="W56" s="17">
        <v>51.7974254696</v>
      </c>
      <c r="X56" s="17">
        <v>55.822517013700001</v>
      </c>
      <c r="Y56" s="17">
        <v>229.72185532220001</v>
      </c>
      <c r="Z56" s="17">
        <v>70.858559452999998</v>
      </c>
      <c r="AA56" s="17">
        <v>82.902122630099996</v>
      </c>
      <c r="AB56" s="17">
        <v>631.06075270849999</v>
      </c>
      <c r="AC56" s="17">
        <v>383.48253740529998</v>
      </c>
    </row>
    <row r="57" spans="1:29">
      <c r="A57" s="63" t="s">
        <v>79</v>
      </c>
      <c r="B57" s="10" t="s">
        <v>80</v>
      </c>
      <c r="C57" s="12">
        <v>0.22728429188756999</v>
      </c>
      <c r="D57" s="12">
        <v>0.222686540638975</v>
      </c>
      <c r="E57" s="12">
        <v>0.23217791018544601</v>
      </c>
      <c r="F57" s="12">
        <v>0.15660758962940399</v>
      </c>
      <c r="G57" s="12">
        <v>0.264737295742352</v>
      </c>
      <c r="H57" s="12">
        <v>0.22473749710125601</v>
      </c>
      <c r="I57" s="12">
        <v>0.245089439159133</v>
      </c>
      <c r="J57" s="12">
        <v>0.248230533845715</v>
      </c>
      <c r="K57" s="12">
        <v>0.22423772710204001</v>
      </c>
      <c r="L57" s="12">
        <v>0.338570281560444</v>
      </c>
      <c r="M57" s="12">
        <v>0.21806439049589599</v>
      </c>
      <c r="N57" s="12">
        <v>0.22462887000065301</v>
      </c>
      <c r="O57" s="12">
        <v>0.233385246493791</v>
      </c>
      <c r="P57" s="12">
        <v>0.21274584679810499</v>
      </c>
      <c r="Q57" s="12">
        <v>0.113312884281799</v>
      </c>
      <c r="R57" s="12">
        <v>0.28447539165390401</v>
      </c>
      <c r="S57" s="12">
        <v>0.25257774429489099</v>
      </c>
      <c r="T57" s="12">
        <v>0.20307826290848199</v>
      </c>
      <c r="U57" s="12">
        <v>0.22806955041879301</v>
      </c>
      <c r="V57" s="12">
        <v>0.33471558189762901</v>
      </c>
      <c r="W57" s="12">
        <v>0.35278662377968401</v>
      </c>
      <c r="X57" s="12">
        <v>0.309852656657438</v>
      </c>
      <c r="Y57" s="12">
        <v>0.11610931357701899</v>
      </c>
      <c r="Z57" s="12">
        <v>0.120404954460851</v>
      </c>
      <c r="AA57" s="12">
        <v>0.117294234927942</v>
      </c>
      <c r="AB57" s="12">
        <v>0.29420502365096501</v>
      </c>
      <c r="AC57" s="12">
        <v>0.117159206025372</v>
      </c>
    </row>
    <row r="58" spans="1:29">
      <c r="A58" s="64" t="s">
        <v>2</v>
      </c>
      <c r="B58" s="10" t="s">
        <v>81</v>
      </c>
      <c r="C58" s="11">
        <v>0.38395174076219701</v>
      </c>
      <c r="D58" s="11">
        <v>0.37506197413689502</v>
      </c>
      <c r="E58" s="11">
        <v>0.39341356726590898</v>
      </c>
      <c r="F58" s="11">
        <v>0.35751270002361801</v>
      </c>
      <c r="G58" s="11">
        <v>0.44129369304541399</v>
      </c>
      <c r="H58" s="11">
        <v>0.33398342059290298</v>
      </c>
      <c r="I58" s="11">
        <v>0.32329517264406299</v>
      </c>
      <c r="J58" s="11">
        <v>0.37041223454898198</v>
      </c>
      <c r="K58" s="11">
        <v>0.41014342994846598</v>
      </c>
      <c r="L58" s="11">
        <v>0.25675054750044501</v>
      </c>
      <c r="M58" s="11">
        <v>0.34434969941849902</v>
      </c>
      <c r="N58" s="11">
        <v>0.40946585315228001</v>
      </c>
      <c r="O58" s="11">
        <v>0.41156796146360702</v>
      </c>
      <c r="P58" s="11">
        <v>0.31814287409131198</v>
      </c>
      <c r="Q58" s="11">
        <v>0.38191494836537598</v>
      </c>
      <c r="R58" s="11">
        <v>0.412950686943304</v>
      </c>
      <c r="S58" s="11">
        <v>0.38934834898523102</v>
      </c>
      <c r="T58" s="11">
        <v>0.39658071524129501</v>
      </c>
      <c r="U58" s="11">
        <v>0.386149769885754</v>
      </c>
      <c r="V58" s="11">
        <v>0.33487810822698699</v>
      </c>
      <c r="W58" s="11">
        <v>0.30236266931436201</v>
      </c>
      <c r="X58" s="11">
        <v>0.393328143152545</v>
      </c>
      <c r="Y58" s="11">
        <v>0.36905024217174298</v>
      </c>
      <c r="Z58" s="11">
        <v>0.33903286020984602</v>
      </c>
      <c r="AA58" s="11">
        <v>0.44651858564909402</v>
      </c>
      <c r="AB58" s="11">
        <v>0.38620059369430898</v>
      </c>
      <c r="AC58" s="11">
        <v>0.38025101729856398</v>
      </c>
    </row>
    <row r="59" spans="1:29">
      <c r="A59" s="64" t="s">
        <v>2</v>
      </c>
      <c r="B59" s="10" t="s">
        <v>82</v>
      </c>
      <c r="C59" s="12">
        <v>0.32420856333947601</v>
      </c>
      <c r="D59" s="12">
        <v>0.35880515132119101</v>
      </c>
      <c r="E59" s="12">
        <v>0.28738567170453599</v>
      </c>
      <c r="F59" s="12">
        <v>0.35207946677997598</v>
      </c>
      <c r="G59" s="12">
        <v>0.24553461355409401</v>
      </c>
      <c r="H59" s="12">
        <v>0.39750051021489902</v>
      </c>
      <c r="I59" s="12">
        <v>0.28535616262366298</v>
      </c>
      <c r="J59" s="12">
        <v>0.32087435093836097</v>
      </c>
      <c r="K59" s="12">
        <v>0.34817141908256699</v>
      </c>
      <c r="L59" s="12">
        <v>0.40467917093911199</v>
      </c>
      <c r="M59" s="12">
        <v>0.33684279535711298</v>
      </c>
      <c r="N59" s="12">
        <v>0.31370553144242502</v>
      </c>
      <c r="O59" s="12">
        <v>0.30758469456584903</v>
      </c>
      <c r="P59" s="12">
        <v>0.36382288911947003</v>
      </c>
      <c r="Q59" s="12">
        <v>0.40761244682541697</v>
      </c>
      <c r="R59" s="12">
        <v>0.26006465346899799</v>
      </c>
      <c r="S59" s="12">
        <v>0.34034403735512597</v>
      </c>
      <c r="T59" s="12">
        <v>0.32039253515694899</v>
      </c>
      <c r="U59" s="12">
        <v>0.320748371887494</v>
      </c>
      <c r="V59" s="12">
        <v>0.294682777381853</v>
      </c>
      <c r="W59" s="12">
        <v>0.33214735789517702</v>
      </c>
      <c r="X59" s="12">
        <v>0.19699727710058501</v>
      </c>
      <c r="Y59" s="12">
        <v>0.421270287394583</v>
      </c>
      <c r="Z59" s="12">
        <v>0.41786617371102103</v>
      </c>
      <c r="AA59" s="12">
        <v>0.32795847096716502</v>
      </c>
      <c r="AB59" s="12">
        <v>0.277866720878296</v>
      </c>
      <c r="AC59" s="12">
        <v>0.40046892758793301</v>
      </c>
    </row>
    <row r="60" spans="1:29">
      <c r="A60" s="64" t="s">
        <v>2</v>
      </c>
      <c r="B60" s="10" t="s">
        <v>83</v>
      </c>
      <c r="C60" s="11">
        <v>6.4555404010758002E-2</v>
      </c>
      <c r="D60" s="11">
        <v>4.3446333902939498E-2</v>
      </c>
      <c r="E60" s="11">
        <v>8.7022850844109295E-2</v>
      </c>
      <c r="F60" s="11">
        <v>0.13380024356700199</v>
      </c>
      <c r="G60" s="11">
        <v>4.8434397658140102E-2</v>
      </c>
      <c r="H60" s="11">
        <v>4.3778572090940798E-2</v>
      </c>
      <c r="I60" s="11">
        <v>0.146259225573141</v>
      </c>
      <c r="J60" s="11">
        <v>6.0482880666941602E-2</v>
      </c>
      <c r="K60" s="11">
        <v>1.7447423866927301E-2</v>
      </c>
      <c r="L60" s="11">
        <v>0</v>
      </c>
      <c r="M60" s="11">
        <v>0.100743114728492</v>
      </c>
      <c r="N60" s="11">
        <v>5.2199745404642298E-2</v>
      </c>
      <c r="O60" s="11">
        <v>4.7462097476753201E-2</v>
      </c>
      <c r="P60" s="11">
        <v>0.10528838999111199</v>
      </c>
      <c r="Q60" s="11">
        <v>9.7159720527408303E-2</v>
      </c>
      <c r="R60" s="11">
        <v>4.2509267933792803E-2</v>
      </c>
      <c r="S60" s="11">
        <v>1.7729869364752501E-2</v>
      </c>
      <c r="T60" s="11">
        <v>7.9948486693273202E-2</v>
      </c>
      <c r="U60" s="11">
        <v>6.5032307807958101E-2</v>
      </c>
      <c r="V60" s="11">
        <v>3.5723532493531197E-2</v>
      </c>
      <c r="W60" s="11">
        <v>1.2703349010776299E-2</v>
      </c>
      <c r="X60" s="11">
        <v>9.9821923089430706E-2</v>
      </c>
      <c r="Y60" s="11">
        <v>9.3570156856654693E-2</v>
      </c>
      <c r="Z60" s="11">
        <v>0.122696011618282</v>
      </c>
      <c r="AA60" s="11">
        <v>0.108228708455799</v>
      </c>
      <c r="AB60" s="11">
        <v>4.17276617764306E-2</v>
      </c>
      <c r="AC60" s="11">
        <v>0.10212084908813</v>
      </c>
    </row>
    <row r="61" spans="1:29">
      <c r="A61" s="64" t="s">
        <v>2</v>
      </c>
      <c r="B61" s="10" t="s">
        <v>84</v>
      </c>
      <c r="C61" s="12">
        <v>0.611236032649766</v>
      </c>
      <c r="D61" s="12">
        <v>0.59774851477586999</v>
      </c>
      <c r="E61" s="12">
        <v>0.62559147745135502</v>
      </c>
      <c r="F61" s="12">
        <v>0.51412028965302203</v>
      </c>
      <c r="G61" s="12">
        <v>0.70603098878776605</v>
      </c>
      <c r="H61" s="12">
        <v>0.55872091769415999</v>
      </c>
      <c r="I61" s="12">
        <v>0.56838461180319599</v>
      </c>
      <c r="J61" s="12">
        <v>0.61864276839469801</v>
      </c>
      <c r="K61" s="12">
        <v>0.63438115705050602</v>
      </c>
      <c r="L61" s="12">
        <v>0.59532082906088801</v>
      </c>
      <c r="M61" s="12">
        <v>0.56241408991439601</v>
      </c>
      <c r="N61" s="12">
        <v>0.63409472315293303</v>
      </c>
      <c r="O61" s="12">
        <v>0.64495320795739797</v>
      </c>
      <c r="P61" s="12">
        <v>0.53088872088941796</v>
      </c>
      <c r="Q61" s="12">
        <v>0.49522783264717501</v>
      </c>
      <c r="R61" s="12">
        <v>0.69742607859720895</v>
      </c>
      <c r="S61" s="12">
        <v>0.64192609328012196</v>
      </c>
      <c r="T61" s="12">
        <v>0.59965897814977698</v>
      </c>
      <c r="U61" s="12">
        <v>0.61421932030454796</v>
      </c>
      <c r="V61" s="12">
        <v>0.669593690124616</v>
      </c>
      <c r="W61" s="12">
        <v>0.65514929309404601</v>
      </c>
      <c r="X61" s="12">
        <v>0.70318079980998405</v>
      </c>
      <c r="Y61" s="12">
        <v>0.48515955574876202</v>
      </c>
      <c r="Z61" s="12">
        <v>0.459437814670697</v>
      </c>
      <c r="AA61" s="12">
        <v>0.56381282057703597</v>
      </c>
      <c r="AB61" s="12">
        <v>0.68040561734527405</v>
      </c>
      <c r="AC61" s="12">
        <v>0.49741022332393597</v>
      </c>
    </row>
    <row r="62" spans="1:29">
      <c r="A62" s="64" t="s">
        <v>2</v>
      </c>
      <c r="B62" s="13" t="s">
        <v>24</v>
      </c>
      <c r="C62" s="17">
        <v>1014.5432901138</v>
      </c>
      <c r="D62" s="17">
        <v>523.08442782470001</v>
      </c>
      <c r="E62" s="17">
        <v>491.45886228910001</v>
      </c>
      <c r="F62" s="17">
        <v>212.12739958270001</v>
      </c>
      <c r="G62" s="17">
        <v>425.9034856756</v>
      </c>
      <c r="H62" s="17">
        <v>376.51240485549999</v>
      </c>
      <c r="I62" s="17">
        <v>198.24540484729999</v>
      </c>
      <c r="J62" s="17">
        <v>175.84163888730001</v>
      </c>
      <c r="K62" s="17">
        <v>569.01208422629998</v>
      </c>
      <c r="L62" s="17">
        <v>37.825622915499999</v>
      </c>
      <c r="M62" s="17">
        <v>300.35137528899998</v>
      </c>
      <c r="N62" s="17">
        <v>675.02089611660006</v>
      </c>
      <c r="O62" s="17">
        <v>714.64684688900002</v>
      </c>
      <c r="P62" s="17">
        <v>299.89644322480001</v>
      </c>
      <c r="Q62" s="17">
        <v>241.19805864910001</v>
      </c>
      <c r="R62" s="17">
        <v>175.33969866780001</v>
      </c>
      <c r="S62" s="17">
        <v>75.883006525400006</v>
      </c>
      <c r="T62" s="17">
        <v>149.4673709228</v>
      </c>
      <c r="U62" s="17">
        <v>191.49766576600001</v>
      </c>
      <c r="V62" s="17">
        <v>73.537547099400001</v>
      </c>
      <c r="W62" s="17">
        <v>51.7974254696</v>
      </c>
      <c r="X62" s="17">
        <v>55.822517013700001</v>
      </c>
      <c r="Y62" s="17">
        <v>229.72185532220001</v>
      </c>
      <c r="Z62" s="17">
        <v>70.858559452999998</v>
      </c>
      <c r="AA62" s="17">
        <v>82.902122630099996</v>
      </c>
      <c r="AB62" s="17">
        <v>631.06075270849999</v>
      </c>
      <c r="AC62" s="17">
        <v>383.48253740529998</v>
      </c>
    </row>
  </sheetData>
  <mergeCells count="17">
    <mergeCell ref="A30:A36"/>
    <mergeCell ref="A37:A44"/>
    <mergeCell ref="A45:A51"/>
    <mergeCell ref="A52:A56"/>
    <mergeCell ref="A57:A62"/>
    <mergeCell ref="Q1:X1"/>
    <mergeCell ref="Y1:AC1"/>
    <mergeCell ref="A4:A7"/>
    <mergeCell ref="A8:A14"/>
    <mergeCell ref="A15:A22"/>
    <mergeCell ref="L1:N1"/>
    <mergeCell ref="O1:P1"/>
    <mergeCell ref="A23:A29"/>
    <mergeCell ref="B1:B3"/>
    <mergeCell ref="D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659B-4C09-47DE-B11B-A38EF9DF270F}">
  <dimension ref="A1:AC6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29" width="16" style="7" customWidth="1"/>
    <col min="30" max="16384" width="9.08984375" style="7"/>
  </cols>
  <sheetData>
    <row r="1" spans="1:29" ht="47.25" customHeight="1">
      <c r="A1" s="8" t="s">
        <v>2</v>
      </c>
      <c r="B1" s="65" t="s">
        <v>2</v>
      </c>
      <c r="C1" s="9"/>
      <c r="D1" s="66" t="s">
        <v>70</v>
      </c>
      <c r="E1" s="66" t="s">
        <v>2</v>
      </c>
      <c r="F1" s="66" t="s">
        <v>3</v>
      </c>
      <c r="G1" s="66" t="s">
        <v>2</v>
      </c>
      <c r="H1" s="66" t="s">
        <v>2</v>
      </c>
      <c r="I1" s="66" t="s">
        <v>60</v>
      </c>
      <c r="J1" s="66" t="s">
        <v>2</v>
      </c>
      <c r="K1" s="66" t="s">
        <v>2</v>
      </c>
      <c r="L1" s="66" t="s">
        <v>61</v>
      </c>
      <c r="M1" s="66" t="s">
        <v>2</v>
      </c>
      <c r="N1" s="66" t="s">
        <v>2</v>
      </c>
      <c r="O1" s="66" t="s">
        <v>85</v>
      </c>
      <c r="P1" s="66" t="s">
        <v>2</v>
      </c>
      <c r="Q1" s="66" t="s">
        <v>4</v>
      </c>
      <c r="R1" s="66" t="s">
        <v>2</v>
      </c>
      <c r="S1" s="66" t="s">
        <v>2</v>
      </c>
      <c r="T1" s="66" t="s">
        <v>2</v>
      </c>
      <c r="U1" s="66" t="s">
        <v>2</v>
      </c>
      <c r="V1" s="66" t="s">
        <v>2</v>
      </c>
      <c r="W1" s="66" t="s">
        <v>2</v>
      </c>
      <c r="X1" s="66" t="s">
        <v>2</v>
      </c>
      <c r="Y1" s="66" t="s">
        <v>5</v>
      </c>
      <c r="Z1" s="66" t="s">
        <v>2</v>
      </c>
      <c r="AA1" s="66" t="s">
        <v>2</v>
      </c>
      <c r="AB1" s="66" t="s">
        <v>2</v>
      </c>
      <c r="AC1" s="66" t="s">
        <v>2</v>
      </c>
    </row>
    <row r="2" spans="1:29" ht="47.25" customHeight="1">
      <c r="A2" s="7" t="s">
        <v>2</v>
      </c>
      <c r="B2" s="64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64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63" t="s">
        <v>20</v>
      </c>
      <c r="B4" s="10" t="s">
        <v>21</v>
      </c>
      <c r="C4" s="11">
        <v>0.26042414902754801</v>
      </c>
      <c r="D4" s="11">
        <v>0.25256071117853401</v>
      </c>
      <c r="E4" s="11">
        <v>0.26849205263374298</v>
      </c>
      <c r="F4" s="11">
        <v>0.40689237635587799</v>
      </c>
      <c r="G4" s="11">
        <v>0.19634870745439301</v>
      </c>
      <c r="H4" s="11">
        <v>0.18498373893922099</v>
      </c>
      <c r="I4" s="11">
        <v>0.382746086761593</v>
      </c>
      <c r="J4" s="11">
        <v>0.32251715262557601</v>
      </c>
      <c r="K4" s="11">
        <v>0.150622150925183</v>
      </c>
      <c r="L4" s="11">
        <v>0.21939984891449099</v>
      </c>
      <c r="M4" s="11">
        <v>0.305413050286726</v>
      </c>
      <c r="N4" s="11">
        <v>0.24039140666355199</v>
      </c>
      <c r="O4" s="11">
        <v>0.24390813807898301</v>
      </c>
      <c r="P4" s="11">
        <v>0.29428158564416101</v>
      </c>
      <c r="Q4" s="11">
        <v>0.235292970978081</v>
      </c>
      <c r="R4" s="11">
        <v>0.269684813346173</v>
      </c>
      <c r="S4" s="11">
        <v>0.25543921123663699</v>
      </c>
      <c r="T4" s="11">
        <v>0.29684292549890601</v>
      </c>
      <c r="U4" s="11">
        <v>0.26643967907948901</v>
      </c>
      <c r="V4" s="11">
        <v>0.24120007996887</v>
      </c>
      <c r="W4" s="11">
        <v>0.21125439540565799</v>
      </c>
      <c r="X4" s="11">
        <v>0.30320785964937103</v>
      </c>
      <c r="Y4" s="11">
        <v>0.24151068752341801</v>
      </c>
      <c r="Z4" s="11">
        <v>0.31956052480779401</v>
      </c>
      <c r="AA4" s="11">
        <v>0.38029278945254802</v>
      </c>
      <c r="AB4" s="11">
        <v>0.241478095741118</v>
      </c>
      <c r="AC4" s="11">
        <v>0.290400680136082</v>
      </c>
    </row>
    <row r="5" spans="1:29">
      <c r="A5" s="64" t="s">
        <v>2</v>
      </c>
      <c r="B5" s="10" t="s">
        <v>22</v>
      </c>
      <c r="C5" s="12">
        <v>0.72350053231267097</v>
      </c>
      <c r="D5" s="12">
        <v>0.72349885518872803</v>
      </c>
      <c r="E5" s="12">
        <v>0.723502253045328</v>
      </c>
      <c r="F5" s="12">
        <v>0.55211546052307903</v>
      </c>
      <c r="G5" s="12">
        <v>0.80064077046608395</v>
      </c>
      <c r="H5" s="12">
        <v>0.80945853442691795</v>
      </c>
      <c r="I5" s="12">
        <v>0.59128024352861297</v>
      </c>
      <c r="J5" s="12">
        <v>0.67190958973289205</v>
      </c>
      <c r="K5" s="12">
        <v>0.84658508009401601</v>
      </c>
      <c r="L5" s="12">
        <v>0.70902388686765005</v>
      </c>
      <c r="M5" s="12">
        <v>0.68600013789133096</v>
      </c>
      <c r="N5" s="12">
        <v>0.74516196527064305</v>
      </c>
      <c r="O5" s="12">
        <v>0.74769844983777101</v>
      </c>
      <c r="P5" s="12">
        <v>0.67389536666997796</v>
      </c>
      <c r="Q5" s="12">
        <v>0.75254956470760603</v>
      </c>
      <c r="R5" s="12">
        <v>0.71317235953268399</v>
      </c>
      <c r="S5" s="12">
        <v>0.73125703061698399</v>
      </c>
      <c r="T5" s="12">
        <v>0.68518570107526</v>
      </c>
      <c r="U5" s="12">
        <v>0.71096749481283805</v>
      </c>
      <c r="V5" s="12">
        <v>0.74052700635706703</v>
      </c>
      <c r="W5" s="12">
        <v>0.78874560459434195</v>
      </c>
      <c r="X5" s="12">
        <v>0.68481824382860101</v>
      </c>
      <c r="Y5" s="12">
        <v>0.74601058201180903</v>
      </c>
      <c r="Z5" s="12">
        <v>0.64360135128973694</v>
      </c>
      <c r="AA5" s="12">
        <v>0.587214422343735</v>
      </c>
      <c r="AB5" s="12">
        <v>0.74600597944706404</v>
      </c>
      <c r="AC5" s="12">
        <v>0.68789231217645896</v>
      </c>
    </row>
    <row r="6" spans="1:29">
      <c r="A6" s="64" t="s">
        <v>2</v>
      </c>
      <c r="B6" s="10" t="s">
        <v>23</v>
      </c>
      <c r="C6" s="11">
        <v>1.60753186597807E-2</v>
      </c>
      <c r="D6" s="11">
        <v>2.3940433632737301E-2</v>
      </c>
      <c r="E6" s="11">
        <v>8.0056943209289595E-3</v>
      </c>
      <c r="F6" s="11">
        <v>4.0992163121043597E-2</v>
      </c>
      <c r="G6" s="11">
        <v>3.01052207952403E-3</v>
      </c>
      <c r="H6" s="11">
        <v>5.5577266338615004E-3</v>
      </c>
      <c r="I6" s="11">
        <v>2.5973669709793899E-2</v>
      </c>
      <c r="J6" s="11">
        <v>5.5732576415320496E-3</v>
      </c>
      <c r="K6" s="11">
        <v>2.7927689808007901E-3</v>
      </c>
      <c r="L6" s="11">
        <v>7.1576264217859203E-2</v>
      </c>
      <c r="M6" s="11">
        <v>8.5868118219431192E-3</v>
      </c>
      <c r="N6" s="11">
        <v>1.4446628065804899E-2</v>
      </c>
      <c r="O6" s="11">
        <v>8.3934120832456702E-3</v>
      </c>
      <c r="P6" s="11">
        <v>3.1823047685860799E-2</v>
      </c>
      <c r="Q6" s="11">
        <v>1.21574643143123E-2</v>
      </c>
      <c r="R6" s="11">
        <v>1.71428271211428E-2</v>
      </c>
      <c r="S6" s="11">
        <v>1.33037581463793E-2</v>
      </c>
      <c r="T6" s="11">
        <v>1.7971373425833902E-2</v>
      </c>
      <c r="U6" s="11">
        <v>2.25928261076727E-2</v>
      </c>
      <c r="V6" s="11">
        <v>1.82729136740628E-2</v>
      </c>
      <c r="W6" s="11">
        <v>0</v>
      </c>
      <c r="X6" s="11">
        <v>1.1973896522028101E-2</v>
      </c>
      <c r="Y6" s="11">
        <v>1.24787304647724E-2</v>
      </c>
      <c r="Z6" s="11">
        <v>3.6838123902468503E-2</v>
      </c>
      <c r="AA6" s="11">
        <v>3.2492788203716601E-2</v>
      </c>
      <c r="AB6" s="11">
        <v>1.25159248118178E-2</v>
      </c>
      <c r="AC6" s="11">
        <v>2.17070076874585E-2</v>
      </c>
    </row>
    <row r="7" spans="1:29">
      <c r="A7" s="64" t="s">
        <v>2</v>
      </c>
      <c r="B7" s="13" t="s">
        <v>24</v>
      </c>
      <c r="C7" s="14">
        <v>1535.0000000084999</v>
      </c>
      <c r="D7" s="14">
        <v>777.35023572219995</v>
      </c>
      <c r="E7" s="14">
        <v>757.64976428629996</v>
      </c>
      <c r="F7" s="14">
        <v>494.28871177569999</v>
      </c>
      <c r="G7" s="14">
        <v>537.97729025659999</v>
      </c>
      <c r="H7" s="14">
        <v>502.73399797619999</v>
      </c>
      <c r="I7" s="14">
        <v>373.7977695404</v>
      </c>
      <c r="J7" s="14">
        <v>362.971043995</v>
      </c>
      <c r="K7" s="14">
        <v>661.62674607270003</v>
      </c>
      <c r="L7" s="14">
        <v>66.081014883700007</v>
      </c>
      <c r="M7" s="14">
        <v>517.46280123960003</v>
      </c>
      <c r="N7" s="14">
        <v>945.17942506739996</v>
      </c>
      <c r="O7" s="14">
        <v>1031.7174566926999</v>
      </c>
      <c r="P7" s="14">
        <v>503.28254331580001</v>
      </c>
      <c r="Q7" s="14">
        <v>350.83904325169999</v>
      </c>
      <c r="R7" s="14">
        <v>268.50681372870002</v>
      </c>
      <c r="S7" s="14">
        <v>129.71923049200001</v>
      </c>
      <c r="T7" s="14">
        <v>202.51121501200001</v>
      </c>
      <c r="U7" s="14">
        <v>303.05439357030002</v>
      </c>
      <c r="V7" s="14">
        <v>145.3666034208</v>
      </c>
      <c r="W7" s="14">
        <v>56.577890666599998</v>
      </c>
      <c r="X7" s="14">
        <v>78.424809866399997</v>
      </c>
      <c r="Y7" s="14">
        <v>341.8066573712</v>
      </c>
      <c r="Z7" s="14">
        <v>98.7945172652</v>
      </c>
      <c r="AA7" s="14">
        <v>153.85212652289999</v>
      </c>
      <c r="AB7" s="14">
        <v>940.54669884919997</v>
      </c>
      <c r="AC7" s="14">
        <v>594.45330115930005</v>
      </c>
    </row>
    <row r="8" spans="1:29" ht="25.5" customHeight="1">
      <c r="A8" s="63" t="s">
        <v>25</v>
      </c>
      <c r="B8" s="10" t="s">
        <v>26</v>
      </c>
      <c r="C8" s="11">
        <v>0.34208823241284902</v>
      </c>
      <c r="D8" s="11">
        <v>0.36334024874194898</v>
      </c>
      <c r="E8" s="11">
        <v>0.32028372181183701</v>
      </c>
      <c r="F8" s="11">
        <v>0.26171897683040402</v>
      </c>
      <c r="G8" s="11">
        <v>0.36844593223188199</v>
      </c>
      <c r="H8" s="11">
        <v>0.368087409311112</v>
      </c>
      <c r="I8" s="11">
        <v>0.306014912817277</v>
      </c>
      <c r="J8" s="11">
        <v>0.34249959591341</v>
      </c>
      <c r="K8" s="11">
        <v>0.36834006009423698</v>
      </c>
      <c r="L8" s="11">
        <v>0.25486886192790698</v>
      </c>
      <c r="M8" s="11">
        <v>0.334450219558314</v>
      </c>
      <c r="N8" s="11">
        <v>0.35259065092479402</v>
      </c>
      <c r="O8" s="11">
        <v>0.34104331454206899</v>
      </c>
      <c r="P8" s="11">
        <v>0.34446488158683403</v>
      </c>
      <c r="Q8" s="11">
        <v>0.345016027176621</v>
      </c>
      <c r="R8" s="11">
        <v>0.36249368360489798</v>
      </c>
      <c r="S8" s="11">
        <v>0.27470802678457801</v>
      </c>
      <c r="T8" s="11">
        <v>0.32206770382232103</v>
      </c>
      <c r="U8" s="11">
        <v>0.349738279480036</v>
      </c>
      <c r="V8" s="11">
        <v>0.310611537994256</v>
      </c>
      <c r="W8" s="11">
        <v>0.37172499789501001</v>
      </c>
      <c r="X8" s="11">
        <v>0.433447925442354</v>
      </c>
      <c r="Y8" s="11">
        <v>0.33636454721576903</v>
      </c>
      <c r="Z8" s="11">
        <v>0.34652835518056002</v>
      </c>
      <c r="AA8" s="11">
        <v>0.46001198587179498</v>
      </c>
      <c r="AB8" s="11">
        <v>0.32858219581187398</v>
      </c>
      <c r="AC8" s="11">
        <v>0.36526284033326001</v>
      </c>
    </row>
    <row r="9" spans="1:29">
      <c r="A9" s="64" t="s">
        <v>2</v>
      </c>
      <c r="B9" s="10" t="s">
        <v>27</v>
      </c>
      <c r="C9" s="12">
        <v>0.228577764878127</v>
      </c>
      <c r="D9" s="12">
        <v>0.228354104835331</v>
      </c>
      <c r="E9" s="12">
        <v>0.22880723947002701</v>
      </c>
      <c r="F9" s="12">
        <v>0.23275014101035199</v>
      </c>
      <c r="G9" s="12">
        <v>0.231962080547541</v>
      </c>
      <c r="H9" s="12">
        <v>0.22219756201003199</v>
      </c>
      <c r="I9" s="12">
        <v>0.22051856650860999</v>
      </c>
      <c r="J9" s="12">
        <v>0.236638225615979</v>
      </c>
      <c r="K9" s="12">
        <v>0.22637237272984101</v>
      </c>
      <c r="L9" s="12">
        <v>0.22213604968275799</v>
      </c>
      <c r="M9" s="12">
        <v>0.204867473074373</v>
      </c>
      <c r="N9" s="12">
        <v>0.24106058962529001</v>
      </c>
      <c r="O9" s="12">
        <v>0.22856613057210201</v>
      </c>
      <c r="P9" s="12">
        <v>0.22860422692321</v>
      </c>
      <c r="Q9" s="12">
        <v>0.235386286825709</v>
      </c>
      <c r="R9" s="12">
        <v>0.195862787154058</v>
      </c>
      <c r="S9" s="12">
        <v>0.151930812450595</v>
      </c>
      <c r="T9" s="12">
        <v>0.28220341601694598</v>
      </c>
      <c r="U9" s="12">
        <v>0.21829049634313499</v>
      </c>
      <c r="V9" s="12">
        <v>0.26623848246341197</v>
      </c>
      <c r="W9" s="12">
        <v>0.209472468322107</v>
      </c>
      <c r="X9" s="12">
        <v>0.29023933092434401</v>
      </c>
      <c r="Y9" s="12">
        <v>0.23635886344410401</v>
      </c>
      <c r="Z9" s="12">
        <v>0.23378463364768301</v>
      </c>
      <c r="AA9" s="12">
        <v>0.21708465076681099</v>
      </c>
      <c r="AB9" s="12">
        <v>0.22675798898080499</v>
      </c>
      <c r="AC9" s="12">
        <v>0.23170026440699901</v>
      </c>
    </row>
    <row r="10" spans="1:29">
      <c r="A10" s="64" t="s">
        <v>2</v>
      </c>
      <c r="B10" s="10" t="s">
        <v>28</v>
      </c>
      <c r="C10" s="11">
        <v>9.4429792556398107E-2</v>
      </c>
      <c r="D10" s="11">
        <v>0.11067305941496</v>
      </c>
      <c r="E10" s="11">
        <v>7.7764245206539295E-2</v>
      </c>
      <c r="F10" s="11">
        <v>0.109580500075096</v>
      </c>
      <c r="G10" s="11">
        <v>9.3306385820323801E-2</v>
      </c>
      <c r="H10" s="11">
        <v>8.5458461705084296E-2</v>
      </c>
      <c r="I10" s="11">
        <v>8.9577463112755204E-2</v>
      </c>
      <c r="J10" s="11">
        <v>9.8645578280330895E-2</v>
      </c>
      <c r="K10" s="11">
        <v>0.100967406659731</v>
      </c>
      <c r="L10" s="11">
        <v>4.1671951160646502E-2</v>
      </c>
      <c r="M10" s="11">
        <v>0.105747004642482</v>
      </c>
      <c r="N10" s="11">
        <v>9.2829242306276996E-2</v>
      </c>
      <c r="O10" s="11">
        <v>0.10194701798313199</v>
      </c>
      <c r="P10" s="11">
        <v>7.73319821918656E-2</v>
      </c>
      <c r="Q10" s="11">
        <v>9.0107729401948902E-2</v>
      </c>
      <c r="R10" s="11">
        <v>5.4823050897498497E-2</v>
      </c>
      <c r="S10" s="11">
        <v>0.11687821802782999</v>
      </c>
      <c r="T10" s="11">
        <v>8.4370804347706205E-2</v>
      </c>
      <c r="U10" s="11">
        <v>0.101905574355748</v>
      </c>
      <c r="V10" s="11">
        <v>0.112646099112858</v>
      </c>
      <c r="W10" s="11">
        <v>0.18081444352985901</v>
      </c>
      <c r="X10" s="11">
        <v>0.10495321904233899</v>
      </c>
      <c r="Y10" s="11">
        <v>8.9707444380688395E-2</v>
      </c>
      <c r="Z10" s="11">
        <v>0.100800124019017</v>
      </c>
      <c r="AA10" s="11">
        <v>4.28843462641618E-2</v>
      </c>
      <c r="AB10" s="11">
        <v>0.10220562050429199</v>
      </c>
      <c r="AC10" s="11">
        <v>8.1087479835581205E-2</v>
      </c>
    </row>
    <row r="11" spans="1:29">
      <c r="A11" s="64" t="s">
        <v>2</v>
      </c>
      <c r="B11" s="10" t="s">
        <v>29</v>
      </c>
      <c r="C11" s="12">
        <v>0.116323211718545</v>
      </c>
      <c r="D11" s="12">
        <v>0.102313165242415</v>
      </c>
      <c r="E11" s="12">
        <v>0.13069748106687001</v>
      </c>
      <c r="F11" s="12">
        <v>0.14544180567042</v>
      </c>
      <c r="G11" s="12">
        <v>0.10904008912477001</v>
      </c>
      <c r="H11" s="12">
        <v>0.10450443793533</v>
      </c>
      <c r="I11" s="12">
        <v>0.104448608343579</v>
      </c>
      <c r="J11" s="12">
        <v>0.132722618396025</v>
      </c>
      <c r="K11" s="12">
        <v>0.12193099291496499</v>
      </c>
      <c r="L11" s="12">
        <v>9.0913847622170404E-2</v>
      </c>
      <c r="M11" s="12">
        <v>0.101805420630503</v>
      </c>
      <c r="N11" s="12">
        <v>0.12606210708101401</v>
      </c>
      <c r="O11" s="12">
        <v>0.129528922646692</v>
      </c>
      <c r="P11" s="12">
        <v>8.6287031032077896E-2</v>
      </c>
      <c r="Q11" s="12">
        <v>0.112109657371572</v>
      </c>
      <c r="R11" s="12">
        <v>0.136964738184228</v>
      </c>
      <c r="S11" s="12">
        <v>0.23378941886917801</v>
      </c>
      <c r="T11" s="12">
        <v>0.16188785003512901</v>
      </c>
      <c r="U11" s="12">
        <v>6.6816401093269404E-2</v>
      </c>
      <c r="V11" s="12">
        <v>8.4813680300990901E-2</v>
      </c>
      <c r="W11" s="12">
        <v>9.6007671172131007E-2</v>
      </c>
      <c r="X11" s="12">
        <v>1.68959160889069E-2</v>
      </c>
      <c r="Y11" s="12">
        <v>0.116080841310436</v>
      </c>
      <c r="Z11" s="12">
        <v>0.17756491009688899</v>
      </c>
      <c r="AA11" s="12">
        <v>6.0185787119187498E-2</v>
      </c>
      <c r="AB11" s="12">
        <v>0.118089728755106</v>
      </c>
      <c r="AC11" s="12">
        <v>0.113292097490403</v>
      </c>
    </row>
    <row r="12" spans="1:29">
      <c r="A12" s="64" t="s">
        <v>2</v>
      </c>
      <c r="B12" s="10" t="s">
        <v>30</v>
      </c>
      <c r="C12" s="11">
        <v>6.8354479843087804E-2</v>
      </c>
      <c r="D12" s="11">
        <v>8.9684292416170097E-2</v>
      </c>
      <c r="E12" s="11">
        <v>4.6470150508625997E-2</v>
      </c>
      <c r="F12" s="11">
        <v>5.7056528745781002E-2</v>
      </c>
      <c r="G12" s="11">
        <v>8.2611488665149502E-2</v>
      </c>
      <c r="H12" s="11">
        <v>6.0840856780677098E-2</v>
      </c>
      <c r="I12" s="11">
        <v>2.9043187765640799E-2</v>
      </c>
      <c r="J12" s="11">
        <v>4.7776781508025001E-2</v>
      </c>
      <c r="K12" s="11">
        <v>9.1843462588649394E-2</v>
      </c>
      <c r="L12" s="11">
        <v>1.9549584056452001E-2</v>
      </c>
      <c r="M12" s="11">
        <v>8.8917966886234504E-2</v>
      </c>
      <c r="N12" s="11">
        <v>6.1666788573112301E-2</v>
      </c>
      <c r="O12" s="11">
        <v>7.8682470255096795E-2</v>
      </c>
      <c r="P12" s="11">
        <v>4.4863628965683397E-2</v>
      </c>
      <c r="Q12" s="11">
        <v>9.9466879647112594E-2</v>
      </c>
      <c r="R12" s="11">
        <v>6.3354608284743194E-2</v>
      </c>
      <c r="S12" s="11">
        <v>6.0631496305848798E-2</v>
      </c>
      <c r="T12" s="11">
        <v>3.8942191934753199E-2</v>
      </c>
      <c r="U12" s="11">
        <v>6.4387395776501793E-2</v>
      </c>
      <c r="V12" s="11">
        <v>7.3211034519626905E-2</v>
      </c>
      <c r="W12" s="11">
        <v>4.0859576678967398E-2</v>
      </c>
      <c r="X12" s="11">
        <v>5.18895986251783E-2</v>
      </c>
      <c r="Y12" s="11">
        <v>9.9398117422428198E-2</v>
      </c>
      <c r="Z12" s="11">
        <v>4.1516622945579701E-2</v>
      </c>
      <c r="AA12" s="11">
        <v>4.8088355225630201E-2</v>
      </c>
      <c r="AB12" s="11">
        <v>6.2114266072926E-2</v>
      </c>
      <c r="AC12" s="11">
        <v>7.9061877707877398E-2</v>
      </c>
    </row>
    <row r="13" spans="1:29">
      <c r="A13" s="64" t="s">
        <v>2</v>
      </c>
      <c r="B13" s="10" t="s">
        <v>31</v>
      </c>
      <c r="C13" s="12">
        <v>0.15022651859099301</v>
      </c>
      <c r="D13" s="12">
        <v>0.105635129349175</v>
      </c>
      <c r="E13" s="12">
        <v>0.19597716193610101</v>
      </c>
      <c r="F13" s="12">
        <v>0.19345204766794699</v>
      </c>
      <c r="G13" s="12">
        <v>0.11463402361033399</v>
      </c>
      <c r="H13" s="12">
        <v>0.158911272257765</v>
      </c>
      <c r="I13" s="12">
        <v>0.25039726145213798</v>
      </c>
      <c r="J13" s="12">
        <v>0.141717200286231</v>
      </c>
      <c r="K13" s="12">
        <v>9.0545705012576097E-2</v>
      </c>
      <c r="L13" s="12">
        <v>0.37085970555006598</v>
      </c>
      <c r="M13" s="12">
        <v>0.164211915208094</v>
      </c>
      <c r="N13" s="12">
        <v>0.12579062148951201</v>
      </c>
      <c r="O13" s="12">
        <v>0.120232144000908</v>
      </c>
      <c r="P13" s="12">
        <v>0.218448249300328</v>
      </c>
      <c r="Q13" s="12">
        <v>0.11791341957703599</v>
      </c>
      <c r="R13" s="12">
        <v>0.18650113187457501</v>
      </c>
      <c r="S13" s="12">
        <v>0.16206202756197099</v>
      </c>
      <c r="T13" s="12">
        <v>0.110528033843144</v>
      </c>
      <c r="U13" s="12">
        <v>0.19886185295131001</v>
      </c>
      <c r="V13" s="12">
        <v>0.15247916560885799</v>
      </c>
      <c r="W13" s="12">
        <v>0.101120842401925</v>
      </c>
      <c r="X13" s="12">
        <v>0.10257400987687799</v>
      </c>
      <c r="Y13" s="12">
        <v>0.122090186226575</v>
      </c>
      <c r="Z13" s="12">
        <v>9.9805354110270902E-2</v>
      </c>
      <c r="AA13" s="12">
        <v>0.17174487475241401</v>
      </c>
      <c r="AB13" s="12">
        <v>0.162250199874998</v>
      </c>
      <c r="AC13" s="12">
        <v>0.12959544022587999</v>
      </c>
    </row>
    <row r="14" spans="1:29">
      <c r="A14" s="64" t="s">
        <v>2</v>
      </c>
      <c r="B14" s="13" t="s">
        <v>24</v>
      </c>
      <c r="C14" s="17">
        <v>1110.5733171060999</v>
      </c>
      <c r="D14" s="17">
        <v>562.41200562569998</v>
      </c>
      <c r="E14" s="17">
        <v>548.16131148039995</v>
      </c>
      <c r="F14" s="17">
        <v>272.90443973340001</v>
      </c>
      <c r="G14" s="17">
        <v>430.72655216430002</v>
      </c>
      <c r="H14" s="17">
        <v>406.94232520840001</v>
      </c>
      <c r="I14" s="17">
        <v>221.0192362043</v>
      </c>
      <c r="J14" s="17">
        <v>243.88372525560001</v>
      </c>
      <c r="K14" s="17">
        <v>560.12333181630004</v>
      </c>
      <c r="L14" s="17">
        <v>46.853018020999997</v>
      </c>
      <c r="M14" s="17">
        <v>354.97955300400002</v>
      </c>
      <c r="N14" s="17">
        <v>704.31175791659996</v>
      </c>
      <c r="O14" s="17">
        <v>771.41354303970002</v>
      </c>
      <c r="P14" s="17">
        <v>339.15977406640002</v>
      </c>
      <c r="Q14" s="17">
        <v>264.02376928149999</v>
      </c>
      <c r="R14" s="17">
        <v>191.4916378975</v>
      </c>
      <c r="S14" s="17">
        <v>94.858099303499998</v>
      </c>
      <c r="T14" s="17">
        <v>138.75778883359999</v>
      </c>
      <c r="U14" s="17">
        <v>215.46182298869999</v>
      </c>
      <c r="V14" s="17">
        <v>107.64789565549999</v>
      </c>
      <c r="W14" s="17">
        <v>44.625562580500002</v>
      </c>
      <c r="X14" s="17">
        <v>53.706740565300002</v>
      </c>
      <c r="Y14" s="17">
        <v>254.99138340100001</v>
      </c>
      <c r="Z14" s="17">
        <v>63.584284811899998</v>
      </c>
      <c r="AA14" s="17">
        <v>90.3441876025</v>
      </c>
      <c r="AB14" s="17">
        <v>701.65346129069997</v>
      </c>
      <c r="AC14" s="17">
        <v>408.91985581540001</v>
      </c>
    </row>
    <row r="15" spans="1:29" ht="25.5" customHeight="1">
      <c r="A15" s="63" t="s">
        <v>68</v>
      </c>
      <c r="B15" s="10" t="s">
        <v>32</v>
      </c>
      <c r="C15" s="12">
        <v>0.59832223858590405</v>
      </c>
      <c r="D15" s="12">
        <v>0.56684179382802202</v>
      </c>
      <c r="E15" s="12">
        <v>0.63404045809612297</v>
      </c>
      <c r="F15" s="12">
        <v>0.57554731102741097</v>
      </c>
      <c r="G15" s="12">
        <v>0.56328800766545195</v>
      </c>
      <c r="H15" s="12">
        <v>0.65452168053895798</v>
      </c>
      <c r="I15" s="12">
        <v>0.61804913559445396</v>
      </c>
      <c r="J15" s="12">
        <v>0.57930836532052599</v>
      </c>
      <c r="K15" s="12">
        <v>0.61299368204795801</v>
      </c>
      <c r="L15" s="12">
        <v>0.692648055368144</v>
      </c>
      <c r="M15" s="12">
        <v>0.57538625379933195</v>
      </c>
      <c r="N15" s="12">
        <v>0.60251457697074096</v>
      </c>
      <c r="O15" s="12">
        <v>0.59527177107898499</v>
      </c>
      <c r="P15" s="12">
        <v>0.60581785210008499</v>
      </c>
      <c r="Q15" s="12">
        <v>0.61401635602794302</v>
      </c>
      <c r="R15" s="12">
        <v>0.57404234219285799</v>
      </c>
      <c r="S15" s="12">
        <v>0.48773037084154702</v>
      </c>
      <c r="T15" s="12">
        <v>0.54080495088770497</v>
      </c>
      <c r="U15" s="12">
        <v>0.57325062456766696</v>
      </c>
      <c r="V15" s="12">
        <v>0.66936130287798001</v>
      </c>
      <c r="W15" s="12">
        <v>0.57193430996879902</v>
      </c>
      <c r="X15" s="12">
        <v>0.827032363541647</v>
      </c>
      <c r="Y15" s="12">
        <v>0.61233962632221495</v>
      </c>
      <c r="Z15" s="12">
        <v>0.61787927376003204</v>
      </c>
      <c r="AA15" s="12">
        <v>0.81187748864961395</v>
      </c>
      <c r="AB15" s="12">
        <v>0.56974033238693</v>
      </c>
      <c r="AC15" s="12">
        <v>0.64990134248577103</v>
      </c>
    </row>
    <row r="16" spans="1:29">
      <c r="A16" s="64" t="s">
        <v>2</v>
      </c>
      <c r="B16" s="10" t="s">
        <v>33</v>
      </c>
      <c r="C16" s="11">
        <v>0.22887196508329799</v>
      </c>
      <c r="D16" s="11">
        <v>0.242577915709381</v>
      </c>
      <c r="E16" s="11">
        <v>0.21332097281416601</v>
      </c>
      <c r="F16" s="11">
        <v>0.17845002663336901</v>
      </c>
      <c r="G16" s="11">
        <v>0.248562898086021</v>
      </c>
      <c r="H16" s="11">
        <v>0.24446213499903</v>
      </c>
      <c r="I16" s="11">
        <v>0.14099045625293899</v>
      </c>
      <c r="J16" s="11">
        <v>0.165291390878501</v>
      </c>
      <c r="K16" s="11">
        <v>0.29551163494440602</v>
      </c>
      <c r="L16" s="11">
        <v>0.15983156098246001</v>
      </c>
      <c r="M16" s="11">
        <v>0.161787637643278</v>
      </c>
      <c r="N16" s="11">
        <v>0.26486882810099199</v>
      </c>
      <c r="O16" s="11">
        <v>0.24165937180630201</v>
      </c>
      <c r="P16" s="11">
        <v>0.19745072934587399</v>
      </c>
      <c r="Q16" s="11">
        <v>0.26031156014442602</v>
      </c>
      <c r="R16" s="11">
        <v>0.26125156166679298</v>
      </c>
      <c r="S16" s="11">
        <v>0.14931985568686301</v>
      </c>
      <c r="T16" s="11">
        <v>0.35484458484746301</v>
      </c>
      <c r="U16" s="11">
        <v>0.21796856327404299</v>
      </c>
      <c r="V16" s="11">
        <v>0.14161132354697401</v>
      </c>
      <c r="W16" s="11">
        <v>0.25950911786658298</v>
      </c>
      <c r="X16" s="11">
        <v>0</v>
      </c>
      <c r="Y16" s="11">
        <v>0.25776507843572699</v>
      </c>
      <c r="Z16" s="11">
        <v>0.32185307345785402</v>
      </c>
      <c r="AA16" s="11">
        <v>0.32257784327718197</v>
      </c>
      <c r="AB16" s="11">
        <v>0.20035932472399601</v>
      </c>
      <c r="AC16" s="11">
        <v>0.28032607137396798</v>
      </c>
    </row>
    <row r="17" spans="1:29" ht="25.5" customHeight="1">
      <c r="A17" s="64" t="s">
        <v>2</v>
      </c>
      <c r="B17" s="10" t="s">
        <v>34</v>
      </c>
      <c r="C17" s="12">
        <v>1.7867502049587699E-2</v>
      </c>
      <c r="D17" s="12">
        <v>1.92984098244098E-2</v>
      </c>
      <c r="E17" s="12">
        <v>1.6243971048261099E-2</v>
      </c>
      <c r="F17" s="12">
        <v>3.28610866291668E-2</v>
      </c>
      <c r="G17" s="12">
        <v>1.07606120800884E-2</v>
      </c>
      <c r="H17" s="12">
        <v>1.46321048112992E-2</v>
      </c>
      <c r="I17" s="12">
        <v>2.6728759844068702E-2</v>
      </c>
      <c r="J17" s="12">
        <v>0</v>
      </c>
      <c r="K17" s="12">
        <v>2.4966261247699701E-2</v>
      </c>
      <c r="L17" s="12">
        <v>0</v>
      </c>
      <c r="M17" s="12">
        <v>1.9391901944738998E-2</v>
      </c>
      <c r="N17" s="12">
        <v>1.8163218143049699E-2</v>
      </c>
      <c r="O17" s="12">
        <v>1.7953947836229101E-2</v>
      </c>
      <c r="P17" s="12">
        <v>1.76550873278692E-2</v>
      </c>
      <c r="Q17" s="12">
        <v>1.42221897461502E-2</v>
      </c>
      <c r="R17" s="12">
        <v>0</v>
      </c>
      <c r="S17" s="12">
        <v>0</v>
      </c>
      <c r="T17" s="12">
        <v>1.8007598647078599E-2</v>
      </c>
      <c r="U17" s="12">
        <v>6.1911967107597297E-2</v>
      </c>
      <c r="V17" s="12">
        <v>0</v>
      </c>
      <c r="W17" s="12">
        <v>0</v>
      </c>
      <c r="X17" s="12">
        <v>0</v>
      </c>
      <c r="Y17" s="12">
        <v>1.4700126549971E-2</v>
      </c>
      <c r="Z17" s="12">
        <v>0</v>
      </c>
      <c r="AA17" s="12">
        <v>2.9709786875661601E-2</v>
      </c>
      <c r="AB17" s="12">
        <v>1.94502685335563E-2</v>
      </c>
      <c r="AC17" s="12">
        <v>1.50112308003044E-2</v>
      </c>
    </row>
    <row r="18" spans="1:29" ht="25.5" customHeight="1">
      <c r="A18" s="64" t="s">
        <v>2</v>
      </c>
      <c r="B18" s="10" t="s">
        <v>35</v>
      </c>
      <c r="C18" s="11">
        <v>8.6738220809900901E-2</v>
      </c>
      <c r="D18" s="11">
        <v>9.5744041188888407E-2</v>
      </c>
      <c r="E18" s="11">
        <v>7.6520071999099007E-2</v>
      </c>
      <c r="F18" s="11">
        <v>8.8549999142754202E-2</v>
      </c>
      <c r="G18" s="11">
        <v>0.106083655549791</v>
      </c>
      <c r="H18" s="11">
        <v>6.3737962072040896E-2</v>
      </c>
      <c r="I18" s="11">
        <v>8.7252997853174599E-2</v>
      </c>
      <c r="J18" s="11">
        <v>9.44335190827746E-2</v>
      </c>
      <c r="K18" s="11">
        <v>9.4971662397204906E-2</v>
      </c>
      <c r="L18" s="11">
        <v>0</v>
      </c>
      <c r="M18" s="11">
        <v>0.10136851574205601</v>
      </c>
      <c r="N18" s="11">
        <v>8.4783789309552104E-2</v>
      </c>
      <c r="O18" s="11">
        <v>8.8883502277856893E-2</v>
      </c>
      <c r="P18" s="11">
        <v>8.1466831841994797E-2</v>
      </c>
      <c r="Q18" s="11">
        <v>0.13025618810511599</v>
      </c>
      <c r="R18" s="11">
        <v>7.4892188773764606E-2</v>
      </c>
      <c r="S18" s="11">
        <v>3.5921694899289501E-2</v>
      </c>
      <c r="T18" s="11">
        <v>8.6150048758404402E-2</v>
      </c>
      <c r="U18" s="11">
        <v>0.106303432191166</v>
      </c>
      <c r="V18" s="11">
        <v>6.5158597916438299E-2</v>
      </c>
      <c r="W18" s="11">
        <v>5.9511579099784599E-2</v>
      </c>
      <c r="X18" s="11">
        <v>0</v>
      </c>
      <c r="Y18" s="11">
        <v>0.134633448381628</v>
      </c>
      <c r="Z18" s="11">
        <v>0</v>
      </c>
      <c r="AA18" s="11">
        <v>7.1842979337719201E-2</v>
      </c>
      <c r="AB18" s="11">
        <v>7.8995911392019599E-2</v>
      </c>
      <c r="AC18" s="11">
        <v>0.10071004547092199</v>
      </c>
    </row>
    <row r="19" spans="1:29" ht="25.5" customHeight="1">
      <c r="A19" s="64" t="s">
        <v>2</v>
      </c>
      <c r="B19" s="10" t="s">
        <v>36</v>
      </c>
      <c r="C19" s="12">
        <v>0.28983808292612101</v>
      </c>
      <c r="D19" s="12">
        <v>0.306496695746104</v>
      </c>
      <c r="E19" s="12">
        <v>0.27093695258898198</v>
      </c>
      <c r="F19" s="12">
        <v>0.216008515794364</v>
      </c>
      <c r="G19" s="12">
        <v>0.32080195000623102</v>
      </c>
      <c r="H19" s="12">
        <v>0.31028028401838198</v>
      </c>
      <c r="I19" s="12">
        <v>0.28087292808544201</v>
      </c>
      <c r="J19" s="12">
        <v>0.295644100472788</v>
      </c>
      <c r="K19" s="12">
        <v>0.27989353551305601</v>
      </c>
      <c r="L19" s="12">
        <v>0</v>
      </c>
      <c r="M19" s="12">
        <v>0.31126880728258999</v>
      </c>
      <c r="N19" s="12">
        <v>0.29618109835968298</v>
      </c>
      <c r="O19" s="12">
        <v>0.28597892802313901</v>
      </c>
      <c r="P19" s="12">
        <v>0.29932080437078201</v>
      </c>
      <c r="Q19" s="12">
        <v>0.29353081795177599</v>
      </c>
      <c r="R19" s="12">
        <v>0.20779863397895701</v>
      </c>
      <c r="S19" s="12">
        <v>0.30010941043897699</v>
      </c>
      <c r="T19" s="12">
        <v>0.23940026205762899</v>
      </c>
      <c r="U19" s="12">
        <v>0.28838359486206799</v>
      </c>
      <c r="V19" s="12">
        <v>0.41744328964475402</v>
      </c>
      <c r="W19" s="12">
        <v>0.41810640408837002</v>
      </c>
      <c r="X19" s="12">
        <v>0.22323171517816001</v>
      </c>
      <c r="Y19" s="12">
        <v>0.29237842292962501</v>
      </c>
      <c r="Z19" s="12">
        <v>0.10564265721793201</v>
      </c>
      <c r="AA19" s="12">
        <v>0.247673083636758</v>
      </c>
      <c r="AB19" s="12">
        <v>0.31019060034885998</v>
      </c>
      <c r="AC19" s="12">
        <v>0.25310979043704401</v>
      </c>
    </row>
    <row r="20" spans="1:29" ht="25.5" customHeight="1">
      <c r="A20" s="64" t="s">
        <v>2</v>
      </c>
      <c r="B20" s="10" t="s">
        <v>37</v>
      </c>
      <c r="C20" s="11">
        <v>0.23244191472780601</v>
      </c>
      <c r="D20" s="11">
        <v>0.24141828833797799</v>
      </c>
      <c r="E20" s="11">
        <v>0.222257176695044</v>
      </c>
      <c r="F20" s="11">
        <v>0.43262233501067099</v>
      </c>
      <c r="G20" s="11">
        <v>0.222688335147436</v>
      </c>
      <c r="H20" s="11">
        <v>9.39809450992794E-2</v>
      </c>
      <c r="I20" s="11">
        <v>0.20009444407985</v>
      </c>
      <c r="J20" s="11">
        <v>0.208045096794884</v>
      </c>
      <c r="K20" s="11">
        <v>0.26159265455450498</v>
      </c>
      <c r="L20" s="11">
        <v>0.14752038364939499</v>
      </c>
      <c r="M20" s="11">
        <v>0.27156534984658898</v>
      </c>
      <c r="N20" s="11">
        <v>0.21948960483322599</v>
      </c>
      <c r="O20" s="11">
        <v>0.26831230179781401</v>
      </c>
      <c r="P20" s="11">
        <v>0.14430114369158201</v>
      </c>
      <c r="Q20" s="11">
        <v>0.21029986962900701</v>
      </c>
      <c r="R20" s="11">
        <v>0.23978157968315</v>
      </c>
      <c r="S20" s="11">
        <v>0.21728710620498701</v>
      </c>
      <c r="T20" s="11">
        <v>0.27101820727416198</v>
      </c>
      <c r="U20" s="11">
        <v>0.19495169089750899</v>
      </c>
      <c r="V20" s="11">
        <v>0.287811362804964</v>
      </c>
      <c r="W20" s="11">
        <v>0.27020948014388602</v>
      </c>
      <c r="X20" s="11">
        <v>0.21572126653141799</v>
      </c>
      <c r="Y20" s="11">
        <v>0.217366998483875</v>
      </c>
      <c r="Z20" s="11">
        <v>0.30798402212331699</v>
      </c>
      <c r="AA20" s="11">
        <v>0.13290130458369701</v>
      </c>
      <c r="AB20" s="11">
        <v>0.24103811493461899</v>
      </c>
      <c r="AC20" s="11">
        <v>0.21692915289433501</v>
      </c>
    </row>
    <row r="21" spans="1:29">
      <c r="A21" s="64" t="s">
        <v>2</v>
      </c>
      <c r="B21" s="10" t="s">
        <v>31</v>
      </c>
      <c r="C21" s="12">
        <v>4.8606877610700497E-2</v>
      </c>
      <c r="D21" s="12">
        <v>5.5768539943785202E-2</v>
      </c>
      <c r="E21" s="12">
        <v>4.0481140212815403E-2</v>
      </c>
      <c r="F21" s="12">
        <v>3.9204459115277999E-2</v>
      </c>
      <c r="G21" s="12">
        <v>5.2467073871378597E-2</v>
      </c>
      <c r="H21" s="12">
        <v>5.1303297099386497E-2</v>
      </c>
      <c r="I21" s="12">
        <v>5.1784075024182197E-2</v>
      </c>
      <c r="J21" s="12">
        <v>0.10557506879567</v>
      </c>
      <c r="K21" s="12">
        <v>2.1196085229566501E-2</v>
      </c>
      <c r="L21" s="12">
        <v>7.4105349322049499E-2</v>
      </c>
      <c r="M21" s="12">
        <v>6.2524484702330199E-2</v>
      </c>
      <c r="N21" s="12">
        <v>4.0935153144015697E-2</v>
      </c>
      <c r="O21" s="12">
        <v>5.2244900308214902E-2</v>
      </c>
      <c r="P21" s="12">
        <v>3.9667522566095799E-2</v>
      </c>
      <c r="Q21" s="12">
        <v>1.4298061452320701E-2</v>
      </c>
      <c r="R21" s="12">
        <v>5.5330364144682301E-2</v>
      </c>
      <c r="S21" s="12">
        <v>0.14008742677664601</v>
      </c>
      <c r="T21" s="12">
        <v>1.7777396594700502E-2</v>
      </c>
      <c r="U21" s="12">
        <v>6.5179242767848297E-2</v>
      </c>
      <c r="V21" s="12">
        <v>2.22483630747712E-2</v>
      </c>
      <c r="W21" s="12">
        <v>0.158681959392829</v>
      </c>
      <c r="X21" s="12">
        <v>4.2753630073065103E-2</v>
      </c>
      <c r="Y21" s="12">
        <v>1.4778547925453699E-2</v>
      </c>
      <c r="Z21" s="12">
        <v>4.2504166893551E-2</v>
      </c>
      <c r="AA21" s="12">
        <v>0</v>
      </c>
      <c r="AB21" s="12">
        <v>6.6300747208849695E-2</v>
      </c>
      <c r="AC21" s="12">
        <v>1.6676399215022598E-2</v>
      </c>
    </row>
    <row r="22" spans="1:29">
      <c r="A22" s="64" t="s">
        <v>2</v>
      </c>
      <c r="B22" s="13" t="s">
        <v>24</v>
      </c>
      <c r="C22" s="17">
        <v>358.7235745104</v>
      </c>
      <c r="D22" s="17">
        <v>190.67294740759999</v>
      </c>
      <c r="E22" s="17">
        <v>168.05062710280001</v>
      </c>
      <c r="F22" s="17">
        <v>93.423551809000003</v>
      </c>
      <c r="G22" s="17">
        <v>140.1017650464</v>
      </c>
      <c r="H22" s="17">
        <v>125.19825765500001</v>
      </c>
      <c r="I22" s="17">
        <v>68.537187616899999</v>
      </c>
      <c r="J22" s="17">
        <v>81.770263112099997</v>
      </c>
      <c r="K22" s="17">
        <v>183.35064786769999</v>
      </c>
      <c r="L22" s="17">
        <v>12.3602010176</v>
      </c>
      <c r="M22" s="17">
        <v>110.2617884565</v>
      </c>
      <c r="N22" s="17">
        <v>235.1625344782</v>
      </c>
      <c r="O22" s="17">
        <v>254.96231894819999</v>
      </c>
      <c r="P22" s="17">
        <v>103.76125556220001</v>
      </c>
      <c r="Q22" s="17">
        <v>85.938157043000004</v>
      </c>
      <c r="R22" s="17">
        <v>48.0042417262</v>
      </c>
      <c r="S22" s="17">
        <v>25.4987137068</v>
      </c>
      <c r="T22" s="17">
        <v>50.865028261200003</v>
      </c>
      <c r="U22" s="17">
        <v>68.990029106600005</v>
      </c>
      <c r="V22" s="17">
        <v>40.786127903000001</v>
      </c>
      <c r="W22" s="17">
        <v>17.4167730092</v>
      </c>
      <c r="X22" s="17">
        <v>21.224503754400001</v>
      </c>
      <c r="Y22" s="17">
        <v>83.144098912700002</v>
      </c>
      <c r="Z22" s="17">
        <v>21.274332525199998</v>
      </c>
      <c r="AA22" s="17">
        <v>23.486687838600002</v>
      </c>
      <c r="AB22" s="17">
        <v>230.81845523390001</v>
      </c>
      <c r="AC22" s="17">
        <v>127.9051192765</v>
      </c>
    </row>
    <row r="23" spans="1:29" ht="25.5" customHeight="1">
      <c r="A23" s="63" t="s">
        <v>38</v>
      </c>
      <c r="B23" s="10" t="s">
        <v>39</v>
      </c>
      <c r="C23" s="12">
        <v>0.14065621003232101</v>
      </c>
      <c r="D23" s="12">
        <v>0.21832773944838299</v>
      </c>
      <c r="E23" s="12">
        <v>5.42949126626079E-2</v>
      </c>
      <c r="F23" s="12">
        <v>0.104867785471736</v>
      </c>
      <c r="G23" s="12">
        <v>0.15865272718261</v>
      </c>
      <c r="H23" s="12">
        <v>0.14797069848779401</v>
      </c>
      <c r="I23" s="12">
        <v>9.3134738005553594E-2</v>
      </c>
      <c r="J23" s="12">
        <v>0.18113661600245401</v>
      </c>
      <c r="K23" s="12">
        <v>0.14354102881762501</v>
      </c>
      <c r="L23" s="12">
        <v>0.55422445497813</v>
      </c>
      <c r="M23" s="12">
        <v>0.14834582198836799</v>
      </c>
      <c r="N23" s="12">
        <v>0.120530231744657</v>
      </c>
      <c r="O23" s="12">
        <v>0.14045395917724501</v>
      </c>
      <c r="P23" s="12">
        <v>0.14138652011626099</v>
      </c>
      <c r="Q23" s="12">
        <v>0.13400097157614599</v>
      </c>
      <c r="R23" s="12">
        <v>0.10554234774433301</v>
      </c>
      <c r="S23" s="12">
        <v>0.16856261759109101</v>
      </c>
      <c r="T23" s="12">
        <v>0.18407327714354599</v>
      </c>
      <c r="U23" s="12">
        <v>0.137830291745142</v>
      </c>
      <c r="V23" s="12">
        <v>0.15665154543394899</v>
      </c>
      <c r="W23" s="12">
        <v>0.14996567065268901</v>
      </c>
      <c r="X23" s="12">
        <v>0</v>
      </c>
      <c r="Y23" s="12">
        <v>0.13623481467910301</v>
      </c>
      <c r="Z23" s="12">
        <v>9.6563984806543504E-2</v>
      </c>
      <c r="AA23" s="12">
        <v>0</v>
      </c>
      <c r="AB23" s="12">
        <v>0.15831694194689999</v>
      </c>
      <c r="AC23" s="12">
        <v>0.112266796595375</v>
      </c>
    </row>
    <row r="24" spans="1:29">
      <c r="A24" s="64" t="s">
        <v>2</v>
      </c>
      <c r="B24" s="10" t="s">
        <v>40</v>
      </c>
      <c r="C24" s="11">
        <v>0.83575304892159596</v>
      </c>
      <c r="D24" s="11">
        <v>0.79039189455743497</v>
      </c>
      <c r="E24" s="11">
        <v>0.88618913754413597</v>
      </c>
      <c r="F24" s="11">
        <v>0.85654096244646105</v>
      </c>
      <c r="G24" s="11">
        <v>0.87120857518524797</v>
      </c>
      <c r="H24" s="11">
        <v>0.77518131869462903</v>
      </c>
      <c r="I24" s="11">
        <v>0.73316687944826897</v>
      </c>
      <c r="J24" s="11">
        <v>0.83750955083293899</v>
      </c>
      <c r="K24" s="11">
        <v>0.85199600676196696</v>
      </c>
      <c r="L24" s="11">
        <v>1</v>
      </c>
      <c r="M24" s="11">
        <v>0.81841453722327395</v>
      </c>
      <c r="N24" s="11">
        <v>0.83820200424569802</v>
      </c>
      <c r="O24" s="11">
        <v>0.84557707308555596</v>
      </c>
      <c r="P24" s="11">
        <v>0.80027936002604005</v>
      </c>
      <c r="Q24" s="11">
        <v>0.85541717341353896</v>
      </c>
      <c r="R24" s="11">
        <v>0.77996100480320796</v>
      </c>
      <c r="S24" s="11">
        <v>0.86777629964800596</v>
      </c>
      <c r="T24" s="11">
        <v>0.79601465511392799</v>
      </c>
      <c r="U24" s="11">
        <v>0.785398616995025</v>
      </c>
      <c r="V24" s="11">
        <v>0.94615510517918899</v>
      </c>
      <c r="W24" s="11">
        <v>0.86741557011010295</v>
      </c>
      <c r="X24" s="11">
        <v>1</v>
      </c>
      <c r="Y24" s="11">
        <v>0.86967727713148202</v>
      </c>
      <c r="Z24" s="11">
        <v>0.79024099163503503</v>
      </c>
      <c r="AA24" s="11">
        <v>0.84946877132464604</v>
      </c>
      <c r="AB24" s="11">
        <v>0.824964177548004</v>
      </c>
      <c r="AC24" s="11">
        <v>0.85309602946308005</v>
      </c>
    </row>
    <row r="25" spans="1:29" ht="25.5" customHeight="1">
      <c r="A25" s="64" t="s">
        <v>2</v>
      </c>
      <c r="B25" s="10" t="s">
        <v>41</v>
      </c>
      <c r="C25" s="12">
        <v>0.49292141962865199</v>
      </c>
      <c r="D25" s="12">
        <v>0.473895203312799</v>
      </c>
      <c r="E25" s="12">
        <v>0.51407625895558395</v>
      </c>
      <c r="F25" s="12">
        <v>0.39788487076361601</v>
      </c>
      <c r="G25" s="12">
        <v>0.48646335893902898</v>
      </c>
      <c r="H25" s="12">
        <v>0.57889896420417397</v>
      </c>
      <c r="I25" s="12">
        <v>0.54687255040140104</v>
      </c>
      <c r="J25" s="12">
        <v>0.60517482635883202</v>
      </c>
      <c r="K25" s="12">
        <v>0.433944295419116</v>
      </c>
      <c r="L25" s="12">
        <v>0.26433561358302299</v>
      </c>
      <c r="M25" s="12">
        <v>0.49284600352164099</v>
      </c>
      <c r="N25" s="12">
        <v>0.50190769272826496</v>
      </c>
      <c r="O25" s="12">
        <v>0.46551351432876298</v>
      </c>
      <c r="P25" s="12">
        <v>0.59188895977925005</v>
      </c>
      <c r="Q25" s="12">
        <v>0.37208237954643297</v>
      </c>
      <c r="R25" s="12">
        <v>0.55726287414514797</v>
      </c>
      <c r="S25" s="12">
        <v>0.46314447730813402</v>
      </c>
      <c r="T25" s="12">
        <v>0.46151101680725398</v>
      </c>
      <c r="U25" s="12">
        <v>0.59656688940758995</v>
      </c>
      <c r="V25" s="12">
        <v>0.63816057847545005</v>
      </c>
      <c r="W25" s="12">
        <v>0.58486546956751695</v>
      </c>
      <c r="X25" s="12">
        <v>0.50017534204171199</v>
      </c>
      <c r="Y25" s="12">
        <v>0.37828512306019502</v>
      </c>
      <c r="Z25" s="12">
        <v>0.584768977685025</v>
      </c>
      <c r="AA25" s="12">
        <v>0.57441067427071701</v>
      </c>
      <c r="AB25" s="12">
        <v>0.52631374291909805</v>
      </c>
      <c r="AC25" s="12">
        <v>0.43924366289139999</v>
      </c>
    </row>
    <row r="26" spans="1:29" ht="25.5" customHeight="1">
      <c r="A26" s="64" t="s">
        <v>2</v>
      </c>
      <c r="B26" s="10" t="s">
        <v>42</v>
      </c>
      <c r="C26" s="11">
        <v>3.3505595181129201E-2</v>
      </c>
      <c r="D26" s="11">
        <v>5.4943432699940897E-2</v>
      </c>
      <c r="E26" s="11">
        <v>9.6693262825433002E-3</v>
      </c>
      <c r="F26" s="11">
        <v>7.2027382368088796E-2</v>
      </c>
      <c r="G26" s="11">
        <v>1.25561103025928E-2</v>
      </c>
      <c r="H26" s="11">
        <v>2.7568998130444802E-2</v>
      </c>
      <c r="I26" s="11">
        <v>0</v>
      </c>
      <c r="J26" s="11">
        <v>6.2782219321786598E-2</v>
      </c>
      <c r="K26" s="11">
        <v>3.43093763900124E-2</v>
      </c>
      <c r="L26" s="11">
        <v>0</v>
      </c>
      <c r="M26" s="11">
        <v>8.7631159915124698E-2</v>
      </c>
      <c r="N26" s="11">
        <v>7.10220021486204E-3</v>
      </c>
      <c r="O26" s="11">
        <v>4.2784578758405502E-2</v>
      </c>
      <c r="P26" s="11">
        <v>0</v>
      </c>
      <c r="Q26" s="11">
        <v>3.8177755683683E-2</v>
      </c>
      <c r="R26" s="11">
        <v>2.7020691394714101E-2</v>
      </c>
      <c r="S26" s="11">
        <v>0</v>
      </c>
      <c r="T26" s="11">
        <v>9.9176595674981605E-2</v>
      </c>
      <c r="U26" s="11">
        <v>0</v>
      </c>
      <c r="V26" s="11">
        <v>5.5202457925386403E-2</v>
      </c>
      <c r="W26" s="11">
        <v>0</v>
      </c>
      <c r="X26" s="11">
        <v>0</v>
      </c>
      <c r="Y26" s="11">
        <v>3.8814192234980199E-2</v>
      </c>
      <c r="Z26" s="11">
        <v>0</v>
      </c>
      <c r="AA26" s="11">
        <v>0</v>
      </c>
      <c r="AB26" s="11">
        <v>3.7482201257214701E-2</v>
      </c>
      <c r="AC26" s="11">
        <v>2.7113248900357701E-2</v>
      </c>
    </row>
    <row r="27" spans="1:29" ht="25.5" customHeight="1">
      <c r="A27" s="64" t="s">
        <v>2</v>
      </c>
      <c r="B27" s="10" t="s">
        <v>43</v>
      </c>
      <c r="C27" s="12">
        <v>0.13983977599408201</v>
      </c>
      <c r="D27" s="12">
        <v>0.140913790680054</v>
      </c>
      <c r="E27" s="12">
        <v>0.13864560224249001</v>
      </c>
      <c r="F27" s="12">
        <v>6.5680806207295203E-2</v>
      </c>
      <c r="G27" s="12">
        <v>0.17610940762292601</v>
      </c>
      <c r="H27" s="12">
        <v>0.15625013384452399</v>
      </c>
      <c r="I27" s="12">
        <v>0.193264871335949</v>
      </c>
      <c r="J27" s="12">
        <v>9.6001229917192801E-2</v>
      </c>
      <c r="K27" s="12">
        <v>0.13435668490227701</v>
      </c>
      <c r="L27" s="12">
        <v>0.26433561358302299</v>
      </c>
      <c r="M27" s="12">
        <v>0.14295756071959401</v>
      </c>
      <c r="N27" s="12">
        <v>0.13337011141938901</v>
      </c>
      <c r="O27" s="12">
        <v>0.121259277076239</v>
      </c>
      <c r="P27" s="12">
        <v>0.206932326575725</v>
      </c>
      <c r="Q27" s="12">
        <v>0.14033150945982301</v>
      </c>
      <c r="R27" s="12">
        <v>0.120743097329054</v>
      </c>
      <c r="S27" s="12">
        <v>0.160093354144664</v>
      </c>
      <c r="T27" s="12">
        <v>0.128112047633896</v>
      </c>
      <c r="U27" s="12">
        <v>0.22822320937936599</v>
      </c>
      <c r="V27" s="12">
        <v>4.7604192687752303E-2</v>
      </c>
      <c r="W27" s="12">
        <v>0.148568692538566</v>
      </c>
      <c r="X27" s="12">
        <v>0</v>
      </c>
      <c r="Y27" s="12">
        <v>0.142670884845294</v>
      </c>
      <c r="Z27" s="12">
        <v>0.181876422786315</v>
      </c>
      <c r="AA27" s="12">
        <v>0.37864314051144798</v>
      </c>
      <c r="AB27" s="12">
        <v>0.115503536055655</v>
      </c>
      <c r="AC27" s="12">
        <v>0.17895998802461399</v>
      </c>
    </row>
    <row r="28" spans="1:29">
      <c r="A28" s="64" t="s">
        <v>2</v>
      </c>
      <c r="B28" s="10" t="s">
        <v>31</v>
      </c>
      <c r="C28" s="11">
        <v>2.9840940641739599E-2</v>
      </c>
      <c r="D28" s="11">
        <v>4.7982865158719398E-2</v>
      </c>
      <c r="E28" s="11">
        <v>9.6693262825433002E-3</v>
      </c>
      <c r="F28" s="11">
        <v>7.7182504163604504E-2</v>
      </c>
      <c r="G28" s="11">
        <v>0</v>
      </c>
      <c r="H28" s="11">
        <v>2.7568998130444802E-2</v>
      </c>
      <c r="I28" s="11">
        <v>3.1827631776129101E-2</v>
      </c>
      <c r="J28" s="11">
        <v>0</v>
      </c>
      <c r="K28" s="11">
        <v>4.32709834173131E-2</v>
      </c>
      <c r="L28" s="11">
        <v>0</v>
      </c>
      <c r="M28" s="11">
        <v>4.5029289144956602E-2</v>
      </c>
      <c r="N28" s="11">
        <v>2.3231847174613102E-2</v>
      </c>
      <c r="O28" s="11">
        <v>3.2258523780703499E-2</v>
      </c>
      <c r="P28" s="11">
        <v>2.11112601442742E-2</v>
      </c>
      <c r="Q28" s="11">
        <v>9.2752517582107105E-2</v>
      </c>
      <c r="R28" s="11">
        <v>2.4480273560191002E-2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7.7628384469960302E-2</v>
      </c>
      <c r="Z28" s="11">
        <v>0</v>
      </c>
      <c r="AA28" s="11">
        <v>0</v>
      </c>
      <c r="AB28" s="11">
        <v>1.4670962278894899E-2</v>
      </c>
      <c r="AC28" s="11">
        <v>5.4226497800715499E-2</v>
      </c>
    </row>
    <row r="29" spans="1:29">
      <c r="A29" s="64" t="s">
        <v>2</v>
      </c>
      <c r="B29" s="13" t="s">
        <v>24</v>
      </c>
      <c r="C29" s="14">
        <v>205.0981165131</v>
      </c>
      <c r="D29" s="14">
        <v>107.9816752368</v>
      </c>
      <c r="E29" s="14">
        <v>97.116441276299994</v>
      </c>
      <c r="F29" s="14">
        <v>55.262694500800002</v>
      </c>
      <c r="G29" s="14">
        <v>82.549423318300001</v>
      </c>
      <c r="H29" s="14">
        <v>67.285998694</v>
      </c>
      <c r="I29" s="14">
        <v>29.5042548156</v>
      </c>
      <c r="J29" s="14">
        <v>44.020866054999999</v>
      </c>
      <c r="K29" s="14">
        <v>119.7400602739</v>
      </c>
      <c r="L29" s="14">
        <v>5.1755451551</v>
      </c>
      <c r="M29" s="14">
        <v>67.702902848099995</v>
      </c>
      <c r="N29" s="14">
        <v>132.2196685099</v>
      </c>
      <c r="O29" s="14">
        <v>160.6170882996</v>
      </c>
      <c r="P29" s="14">
        <v>44.481028213499997</v>
      </c>
      <c r="Q29" s="14">
        <v>55.861234795199998</v>
      </c>
      <c r="R29" s="14">
        <v>38.359479757899997</v>
      </c>
      <c r="S29" s="14">
        <v>27.928208408700002</v>
      </c>
      <c r="T29" s="14">
        <v>27.8667325551</v>
      </c>
      <c r="U29" s="14">
        <v>28.269409256599999</v>
      </c>
      <c r="V29" s="14">
        <v>17.011028012000001</v>
      </c>
      <c r="W29" s="14">
        <v>6.1077779341999996</v>
      </c>
      <c r="X29" s="14">
        <v>3.6942457933999999</v>
      </c>
      <c r="Y29" s="14">
        <v>54.945277781100003</v>
      </c>
      <c r="Z29" s="14">
        <v>13.930142593999999</v>
      </c>
      <c r="AA29" s="14">
        <v>9.7819394284999994</v>
      </c>
      <c r="AB29" s="14">
        <v>126.44075670949999</v>
      </c>
      <c r="AC29" s="14">
        <v>78.657359803600002</v>
      </c>
    </row>
    <row r="30" spans="1:29" ht="25.5" customHeight="1">
      <c r="A30" s="63" t="s">
        <v>44</v>
      </c>
      <c r="B30" s="10" t="s">
        <v>26</v>
      </c>
      <c r="C30" s="11">
        <v>0.20355934618957</v>
      </c>
      <c r="D30" s="11">
        <v>0.21118819888163601</v>
      </c>
      <c r="E30" s="11">
        <v>0.195732164202611</v>
      </c>
      <c r="F30" s="11">
        <v>0.18293405894228101</v>
      </c>
      <c r="G30" s="11">
        <v>0.190221954176966</v>
      </c>
      <c r="H30" s="11">
        <v>0.23150802744603599</v>
      </c>
      <c r="I30" s="11">
        <v>0.201817501043071</v>
      </c>
      <c r="J30" s="11">
        <v>0.24111057157205601</v>
      </c>
      <c r="K30" s="11">
        <v>0.19095684048540701</v>
      </c>
      <c r="L30" s="11">
        <v>0.25053251929339598</v>
      </c>
      <c r="M30" s="11">
        <v>0.20507570405915701</v>
      </c>
      <c r="N30" s="11">
        <v>0.19837715257814101</v>
      </c>
      <c r="O30" s="11">
        <v>0.18791974416961901</v>
      </c>
      <c r="P30" s="11">
        <v>0.239131373677651</v>
      </c>
      <c r="Q30" s="11">
        <v>0.17454406574419401</v>
      </c>
      <c r="R30" s="11">
        <v>0.18009609007553601</v>
      </c>
      <c r="S30" s="11">
        <v>0.26490222535665803</v>
      </c>
      <c r="T30" s="11">
        <v>0.247967574534946</v>
      </c>
      <c r="U30" s="11">
        <v>0.18439120080583199</v>
      </c>
      <c r="V30" s="11">
        <v>0.25059543716888</v>
      </c>
      <c r="W30" s="11">
        <v>0.22202533017543399</v>
      </c>
      <c r="X30" s="11">
        <v>0.174056475328904</v>
      </c>
      <c r="Y30" s="11">
        <v>0.156171398100442</v>
      </c>
      <c r="Z30" s="11">
        <v>0.27685934467105</v>
      </c>
      <c r="AA30" s="11">
        <v>0.241967751708413</v>
      </c>
      <c r="AB30" s="11">
        <v>0.20919291672543699</v>
      </c>
      <c r="AC30" s="11">
        <v>0.19389286947120701</v>
      </c>
    </row>
    <row r="31" spans="1:29">
      <c r="A31" s="64" t="s">
        <v>2</v>
      </c>
      <c r="B31" s="10" t="s">
        <v>45</v>
      </c>
      <c r="C31" s="12">
        <v>0.46632496810647101</v>
      </c>
      <c r="D31" s="12">
        <v>0.51567113947815602</v>
      </c>
      <c r="E31" s="12">
        <v>0.415695931306797</v>
      </c>
      <c r="F31" s="12">
        <v>0.41665765900137403</v>
      </c>
      <c r="G31" s="12">
        <v>0.52698964463030296</v>
      </c>
      <c r="H31" s="12">
        <v>0.43542265833458799</v>
      </c>
      <c r="I31" s="12">
        <v>0.33004198298048798</v>
      </c>
      <c r="J31" s="12">
        <v>0.46739677111227201</v>
      </c>
      <c r="K31" s="12">
        <v>0.53599488553971197</v>
      </c>
      <c r="L31" s="12">
        <v>0.30791791986662898</v>
      </c>
      <c r="M31" s="12">
        <v>0.43842822315753599</v>
      </c>
      <c r="N31" s="12">
        <v>0.49276182327982099</v>
      </c>
      <c r="O31" s="12">
        <v>0.50209857992066198</v>
      </c>
      <c r="P31" s="12">
        <v>0.38495845371697501</v>
      </c>
      <c r="Q31" s="12">
        <v>0.53851436998048496</v>
      </c>
      <c r="R31" s="12">
        <v>0.47445496395112402</v>
      </c>
      <c r="S31" s="12">
        <v>0.37589132575824602</v>
      </c>
      <c r="T31" s="12">
        <v>0.42826478487101899</v>
      </c>
      <c r="U31" s="12">
        <v>0.43999820384640498</v>
      </c>
      <c r="V31" s="12">
        <v>0.48226061314323099</v>
      </c>
      <c r="W31" s="12">
        <v>0.364457151458006</v>
      </c>
      <c r="X31" s="12">
        <v>0.49883203638891999</v>
      </c>
      <c r="Y31" s="12">
        <v>0.55758979726348801</v>
      </c>
      <c r="Z31" s="12">
        <v>0.43216120394354601</v>
      </c>
      <c r="AA31" s="12">
        <v>0.438432617250121</v>
      </c>
      <c r="AB31" s="12">
        <v>0.43984529433816499</v>
      </c>
      <c r="AC31" s="12">
        <v>0.51176065553801597</v>
      </c>
    </row>
    <row r="32" spans="1:29">
      <c r="A32" s="64" t="s">
        <v>2</v>
      </c>
      <c r="B32" s="10" t="s">
        <v>46</v>
      </c>
      <c r="C32" s="11">
        <v>6.7355715088870199E-2</v>
      </c>
      <c r="D32" s="11">
        <v>9.0250284131168895E-2</v>
      </c>
      <c r="E32" s="11">
        <v>4.3865949898690998E-2</v>
      </c>
      <c r="F32" s="11">
        <v>9.33463505979827E-2</v>
      </c>
      <c r="G32" s="11">
        <v>6.8863855254703801E-2</v>
      </c>
      <c r="H32" s="11">
        <v>4.8329540232828101E-2</v>
      </c>
      <c r="I32" s="11">
        <v>8.9484312189090906E-2</v>
      </c>
      <c r="J32" s="11">
        <v>2.7614029879779199E-2</v>
      </c>
      <c r="K32" s="11">
        <v>8.15438537328768E-2</v>
      </c>
      <c r="L32" s="11">
        <v>1.9549584056452001E-2</v>
      </c>
      <c r="M32" s="11">
        <v>4.79100623880395E-2</v>
      </c>
      <c r="N32" s="11">
        <v>8.0760273767906399E-2</v>
      </c>
      <c r="O32" s="11">
        <v>7.6293873924081601E-2</v>
      </c>
      <c r="P32" s="11">
        <v>4.7026014155727901E-2</v>
      </c>
      <c r="Q32" s="11">
        <v>3.4688385774976301E-2</v>
      </c>
      <c r="R32" s="11">
        <v>4.8642991081865997E-2</v>
      </c>
      <c r="S32" s="11">
        <v>5.9436050913914698E-2</v>
      </c>
      <c r="T32" s="11">
        <v>0.10859377511391501</v>
      </c>
      <c r="U32" s="11">
        <v>9.2693799290593806E-2</v>
      </c>
      <c r="V32" s="11">
        <v>4.9361476612650501E-2</v>
      </c>
      <c r="W32" s="11">
        <v>0.188107304620695</v>
      </c>
      <c r="X32" s="11">
        <v>3.6195163328455099E-2</v>
      </c>
      <c r="Y32" s="11">
        <v>3.23250191381474E-2</v>
      </c>
      <c r="Z32" s="11">
        <v>8.11556953886544E-2</v>
      </c>
      <c r="AA32" s="11">
        <v>7.53406469306903E-2</v>
      </c>
      <c r="AB32" s="11">
        <v>7.7807700247460601E-2</v>
      </c>
      <c r="AC32" s="11">
        <v>4.94214635244399E-2</v>
      </c>
    </row>
    <row r="33" spans="1:29">
      <c r="A33" s="64" t="s">
        <v>2</v>
      </c>
      <c r="B33" s="10" t="s">
        <v>47</v>
      </c>
      <c r="C33" s="12">
        <v>3.9494340149367799E-2</v>
      </c>
      <c r="D33" s="12">
        <v>3.3117787979789301E-2</v>
      </c>
      <c r="E33" s="12">
        <v>4.6036665226970003E-2</v>
      </c>
      <c r="F33" s="12">
        <v>2.5549187041483901E-2</v>
      </c>
      <c r="G33" s="12">
        <v>5.0462278886417598E-2</v>
      </c>
      <c r="H33" s="12">
        <v>3.72372924456549E-2</v>
      </c>
      <c r="I33" s="12">
        <v>3.2782646653898101E-2</v>
      </c>
      <c r="J33" s="12">
        <v>4.0044848498867802E-2</v>
      </c>
      <c r="K33" s="12">
        <v>4.0739583826306103E-2</v>
      </c>
      <c r="L33" s="12">
        <v>2.0042477470269E-2</v>
      </c>
      <c r="M33" s="12">
        <v>5.0821238186349003E-2</v>
      </c>
      <c r="N33" s="12">
        <v>3.5327834718537197E-2</v>
      </c>
      <c r="O33" s="12">
        <v>4.0385489192399003E-2</v>
      </c>
      <c r="P33" s="12">
        <v>3.7467435742577701E-2</v>
      </c>
      <c r="Q33" s="12">
        <v>2.7247259519008998E-2</v>
      </c>
      <c r="R33" s="12">
        <v>5.00690048780724E-2</v>
      </c>
      <c r="S33" s="12">
        <v>6.8294608533875298E-2</v>
      </c>
      <c r="T33" s="12">
        <v>4.9769243952724002E-2</v>
      </c>
      <c r="U33" s="12">
        <v>4.3571447695364397E-2</v>
      </c>
      <c r="V33" s="12">
        <v>2.37686306185519E-2</v>
      </c>
      <c r="W33" s="12">
        <v>2.10428844769418E-2</v>
      </c>
      <c r="X33" s="12">
        <v>1.50781121098831E-2</v>
      </c>
      <c r="Y33" s="12">
        <v>2.46203109413594E-2</v>
      </c>
      <c r="Z33" s="12">
        <v>6.32687062534531E-2</v>
      </c>
      <c r="AA33" s="12">
        <v>2.3390061850990899E-2</v>
      </c>
      <c r="AB33" s="12">
        <v>4.4818907567351303E-2</v>
      </c>
      <c r="AC33" s="12">
        <v>3.0358072722944801E-2</v>
      </c>
    </row>
    <row r="34" spans="1:29">
      <c r="A34" s="64" t="s">
        <v>2</v>
      </c>
      <c r="B34" s="10" t="s">
        <v>48</v>
      </c>
      <c r="C34" s="11">
        <v>1.7020613158396401E-2</v>
      </c>
      <c r="D34" s="11">
        <v>2.4708232934928302E-2</v>
      </c>
      <c r="E34" s="11">
        <v>9.1331363035806103E-3</v>
      </c>
      <c r="F34" s="11">
        <v>1.8954392004224E-2</v>
      </c>
      <c r="G34" s="11">
        <v>1.75774823705598E-2</v>
      </c>
      <c r="H34" s="11">
        <v>1.51343625997763E-2</v>
      </c>
      <c r="I34" s="11">
        <v>9.6491898661194807E-3</v>
      </c>
      <c r="J34" s="11">
        <v>1.7642084369880299E-2</v>
      </c>
      <c r="K34" s="11">
        <v>1.8946465551234099E-2</v>
      </c>
      <c r="L34" s="11">
        <v>0</v>
      </c>
      <c r="M34" s="11">
        <v>3.31790341605036E-2</v>
      </c>
      <c r="N34" s="11">
        <v>1.01159181555843E-2</v>
      </c>
      <c r="O34" s="11">
        <v>1.8336199349914799E-2</v>
      </c>
      <c r="P34" s="11">
        <v>1.4028333168922699E-2</v>
      </c>
      <c r="Q34" s="11">
        <v>4.40000063403913E-2</v>
      </c>
      <c r="R34" s="11">
        <v>5.4127672413288802E-3</v>
      </c>
      <c r="S34" s="11">
        <v>9.6560759790197907E-3</v>
      </c>
      <c r="T34" s="11">
        <v>1.31407513151324E-2</v>
      </c>
      <c r="U34" s="11">
        <v>8.1727063266904196E-3</v>
      </c>
      <c r="V34" s="11">
        <v>7.5226389737477898E-3</v>
      </c>
      <c r="W34" s="11">
        <v>0</v>
      </c>
      <c r="X34" s="11">
        <v>1.7484780275545599E-2</v>
      </c>
      <c r="Y34" s="11">
        <v>4.5558588558778902E-2</v>
      </c>
      <c r="Z34" s="11">
        <v>0</v>
      </c>
      <c r="AA34" s="11">
        <v>1.0527627441676001E-2</v>
      </c>
      <c r="AB34" s="11">
        <v>9.0279342908786402E-3</v>
      </c>
      <c r="AC34" s="11">
        <v>3.0735013945308799E-2</v>
      </c>
    </row>
    <row r="35" spans="1:29">
      <c r="A35" s="64" t="s">
        <v>2</v>
      </c>
      <c r="B35" s="10" t="s">
        <v>31</v>
      </c>
      <c r="C35" s="12">
        <v>0.206245017307324</v>
      </c>
      <c r="D35" s="12">
        <v>0.125064356594321</v>
      </c>
      <c r="E35" s="12">
        <v>0.289536153061351</v>
      </c>
      <c r="F35" s="12">
        <v>0.26255835241265402</v>
      </c>
      <c r="G35" s="12">
        <v>0.14588478468105001</v>
      </c>
      <c r="H35" s="12">
        <v>0.232368118941116</v>
      </c>
      <c r="I35" s="12">
        <v>0.33622436726733301</v>
      </c>
      <c r="J35" s="12">
        <v>0.20619169456714401</v>
      </c>
      <c r="K35" s="12">
        <v>0.13181837086446399</v>
      </c>
      <c r="L35" s="12">
        <v>0.40195749931325397</v>
      </c>
      <c r="M35" s="12">
        <v>0.224585738048416</v>
      </c>
      <c r="N35" s="12">
        <v>0.18265699750000999</v>
      </c>
      <c r="O35" s="12">
        <v>0.174966113443323</v>
      </c>
      <c r="P35" s="12">
        <v>0.27738838953814599</v>
      </c>
      <c r="Q35" s="12">
        <v>0.18100591264094401</v>
      </c>
      <c r="R35" s="12">
        <v>0.24132418277207399</v>
      </c>
      <c r="S35" s="12">
        <v>0.22181971345828599</v>
      </c>
      <c r="T35" s="12">
        <v>0.15226387021226401</v>
      </c>
      <c r="U35" s="12">
        <v>0.23117264203511501</v>
      </c>
      <c r="V35" s="12">
        <v>0.18649120348293899</v>
      </c>
      <c r="W35" s="12">
        <v>0.20436732926892401</v>
      </c>
      <c r="X35" s="12">
        <v>0.25835343256829202</v>
      </c>
      <c r="Y35" s="12">
        <v>0.18373488599778401</v>
      </c>
      <c r="Z35" s="12">
        <v>0.146555049743298</v>
      </c>
      <c r="AA35" s="12">
        <v>0.21034129481810901</v>
      </c>
      <c r="AB35" s="12">
        <v>0.21930724683070801</v>
      </c>
      <c r="AC35" s="12">
        <v>0.183831924798084</v>
      </c>
    </row>
    <row r="36" spans="1:29">
      <c r="A36" s="64" t="s">
        <v>2</v>
      </c>
      <c r="B36" s="13" t="s">
        <v>24</v>
      </c>
      <c r="C36" s="17">
        <v>1110.5733171060999</v>
      </c>
      <c r="D36" s="17">
        <v>562.41200562569998</v>
      </c>
      <c r="E36" s="17">
        <v>548.16131148039995</v>
      </c>
      <c r="F36" s="17">
        <v>272.90443973340001</v>
      </c>
      <c r="G36" s="17">
        <v>430.72655216430002</v>
      </c>
      <c r="H36" s="17">
        <v>406.94232520840001</v>
      </c>
      <c r="I36" s="17">
        <v>221.0192362043</v>
      </c>
      <c r="J36" s="17">
        <v>243.88372525560001</v>
      </c>
      <c r="K36" s="17">
        <v>560.12333181630004</v>
      </c>
      <c r="L36" s="17">
        <v>46.853018020999997</v>
      </c>
      <c r="M36" s="17">
        <v>354.97955300400002</v>
      </c>
      <c r="N36" s="17">
        <v>704.31175791659996</v>
      </c>
      <c r="O36" s="17">
        <v>771.41354303970002</v>
      </c>
      <c r="P36" s="17">
        <v>339.15977406640002</v>
      </c>
      <c r="Q36" s="17">
        <v>264.02376928149999</v>
      </c>
      <c r="R36" s="17">
        <v>191.4916378975</v>
      </c>
      <c r="S36" s="17">
        <v>94.858099303499998</v>
      </c>
      <c r="T36" s="17">
        <v>138.75778883359999</v>
      </c>
      <c r="U36" s="17">
        <v>215.46182298869999</v>
      </c>
      <c r="V36" s="17">
        <v>107.64789565549999</v>
      </c>
      <c r="W36" s="17">
        <v>44.625562580500002</v>
      </c>
      <c r="X36" s="17">
        <v>53.706740565300002</v>
      </c>
      <c r="Y36" s="17">
        <v>254.99138340100001</v>
      </c>
      <c r="Z36" s="17">
        <v>63.584284811899998</v>
      </c>
      <c r="AA36" s="17">
        <v>90.3441876025</v>
      </c>
      <c r="AB36" s="17">
        <v>701.65346129069997</v>
      </c>
      <c r="AC36" s="17">
        <v>408.91985581540001</v>
      </c>
    </row>
    <row r="37" spans="1:29" ht="25.5" customHeight="1">
      <c r="A37" s="63" t="s">
        <v>69</v>
      </c>
      <c r="B37" s="10" t="s">
        <v>49</v>
      </c>
      <c r="C37" s="12">
        <v>0.64664219143610502</v>
      </c>
      <c r="D37" s="12">
        <v>0.62214509163999998</v>
      </c>
      <c r="E37" s="12">
        <v>0.67978071716339905</v>
      </c>
      <c r="F37" s="12">
        <v>0.59464466804898997</v>
      </c>
      <c r="G37" s="12">
        <v>0.64650630554006805</v>
      </c>
      <c r="H37" s="12">
        <v>0.68358235680249801</v>
      </c>
      <c r="I37" s="12">
        <v>0.63240029662030395</v>
      </c>
      <c r="J37" s="12">
        <v>0.64224763633741599</v>
      </c>
      <c r="K37" s="12">
        <v>0.64858804374284895</v>
      </c>
      <c r="L37" s="12">
        <v>0.69475908022900701</v>
      </c>
      <c r="M37" s="12">
        <v>0.59849094594607499</v>
      </c>
      <c r="N37" s="12">
        <v>0.66472029257742604</v>
      </c>
      <c r="O37" s="12">
        <v>0.63143166711412502</v>
      </c>
      <c r="P37" s="12">
        <v>0.69296358249015599</v>
      </c>
      <c r="Q37" s="12">
        <v>0.70302618078972101</v>
      </c>
      <c r="R37" s="12">
        <v>0.63499875383843496</v>
      </c>
      <c r="S37" s="12">
        <v>0.53042566100058097</v>
      </c>
      <c r="T37" s="12">
        <v>0.60419150848300895</v>
      </c>
      <c r="U37" s="12">
        <v>0.59205169027932603</v>
      </c>
      <c r="V37" s="12">
        <v>0.67201040543198198</v>
      </c>
      <c r="W37" s="12">
        <v>0.60401609243249199</v>
      </c>
      <c r="X37" s="12">
        <v>0.87144171785023605</v>
      </c>
      <c r="Y37" s="12">
        <v>0.70730704825077795</v>
      </c>
      <c r="Z37" s="12">
        <v>0.68400291963330995</v>
      </c>
      <c r="AA37" s="12">
        <v>0.65348887734600702</v>
      </c>
      <c r="AB37" s="12">
        <v>0.61728582900728801</v>
      </c>
      <c r="AC37" s="12">
        <v>0.69310672906331405</v>
      </c>
    </row>
    <row r="38" spans="1:29">
      <c r="A38" s="64" t="s">
        <v>2</v>
      </c>
      <c r="B38" s="10" t="s">
        <v>33</v>
      </c>
      <c r="C38" s="11">
        <v>0.42841668264654298</v>
      </c>
      <c r="D38" s="11">
        <v>0.457707766144971</v>
      </c>
      <c r="E38" s="11">
        <v>0.38879308098871301</v>
      </c>
      <c r="F38" s="11">
        <v>0.44609764952812497</v>
      </c>
      <c r="G38" s="11">
        <v>0.43962801322719802</v>
      </c>
      <c r="H38" s="11">
        <v>0.40129951158634802</v>
      </c>
      <c r="I38" s="11">
        <v>0.30807361918638398</v>
      </c>
      <c r="J38" s="11">
        <v>0.45150378277786402</v>
      </c>
      <c r="K38" s="11">
        <v>0.45637882880744102</v>
      </c>
      <c r="L38" s="11">
        <v>0.46252033252839497</v>
      </c>
      <c r="M38" s="11">
        <v>0.40250405176433202</v>
      </c>
      <c r="N38" s="11">
        <v>0.43901303319450802</v>
      </c>
      <c r="O38" s="11">
        <v>0.45977370368222797</v>
      </c>
      <c r="P38" s="11">
        <v>0.33292353573476002</v>
      </c>
      <c r="Q38" s="11">
        <v>0.43404417208041801</v>
      </c>
      <c r="R38" s="11">
        <v>0.46488975892577999</v>
      </c>
      <c r="S38" s="11">
        <v>0.242819626424743</v>
      </c>
      <c r="T38" s="11">
        <v>0.54034890736235797</v>
      </c>
      <c r="U38" s="11">
        <v>0.50885237421149998</v>
      </c>
      <c r="V38" s="11">
        <v>0.31398833934759901</v>
      </c>
      <c r="W38" s="11">
        <v>0.30451032422644098</v>
      </c>
      <c r="X38" s="11">
        <v>0.26111427239297502</v>
      </c>
      <c r="Y38" s="11">
        <v>0.43059795349803898</v>
      </c>
      <c r="Z38" s="11">
        <v>0.56516736342791196</v>
      </c>
      <c r="AA38" s="11">
        <v>0.54031206612294103</v>
      </c>
      <c r="AB38" s="11">
        <v>0.40092513504102101</v>
      </c>
      <c r="AC38" s="11">
        <v>0.47192963665249099</v>
      </c>
    </row>
    <row r="39" spans="1:29" ht="25.5" customHeight="1">
      <c r="A39" s="64" t="s">
        <v>2</v>
      </c>
      <c r="B39" s="10" t="s">
        <v>34</v>
      </c>
      <c r="C39" s="12">
        <v>4.1308602243338897E-2</v>
      </c>
      <c r="D39" s="12">
        <v>4.0246267468694398E-2</v>
      </c>
      <c r="E39" s="12">
        <v>4.2745678817854502E-2</v>
      </c>
      <c r="F39" s="12">
        <v>3.5118328659787201E-2</v>
      </c>
      <c r="G39" s="12">
        <v>5.5499784523108497E-2</v>
      </c>
      <c r="H39" s="12">
        <v>2.7183845350662799E-2</v>
      </c>
      <c r="I39" s="12">
        <v>7.8196991215277005E-3</v>
      </c>
      <c r="J39" s="12">
        <v>5.38247957313151E-2</v>
      </c>
      <c r="K39" s="12">
        <v>4.2290075763110703E-2</v>
      </c>
      <c r="L39" s="12">
        <v>5.9699310075799199E-2</v>
      </c>
      <c r="M39" s="12">
        <v>3.7109714689039702E-2</v>
      </c>
      <c r="N39" s="12">
        <v>4.2483400335567502E-2</v>
      </c>
      <c r="O39" s="12">
        <v>4.9908334059164901E-2</v>
      </c>
      <c r="P39" s="12">
        <v>1.5119397192384599E-2</v>
      </c>
      <c r="Q39" s="12">
        <v>3.8916066756899799E-2</v>
      </c>
      <c r="R39" s="12">
        <v>5.7415127699589702E-2</v>
      </c>
      <c r="S39" s="12">
        <v>6.6720913025449496E-2</v>
      </c>
      <c r="T39" s="12">
        <v>6.6556099567085802E-2</v>
      </c>
      <c r="U39" s="12">
        <v>2.94533208200667E-2</v>
      </c>
      <c r="V39" s="12">
        <v>1.6408935669061601E-2</v>
      </c>
      <c r="W39" s="12">
        <v>3.2840451149743398E-2</v>
      </c>
      <c r="X39" s="12">
        <v>0</v>
      </c>
      <c r="Y39" s="12">
        <v>3.9153034495007101E-2</v>
      </c>
      <c r="Z39" s="12">
        <v>7.0526047573249998E-2</v>
      </c>
      <c r="AA39" s="12">
        <v>2.04908043598995E-2</v>
      </c>
      <c r="AB39" s="12">
        <v>4.2236185424877698E-2</v>
      </c>
      <c r="AC39" s="12">
        <v>3.9840446106982202E-2</v>
      </c>
    </row>
    <row r="40" spans="1:29" ht="25.5" customHeight="1">
      <c r="A40" s="64" t="s">
        <v>2</v>
      </c>
      <c r="B40" s="10" t="s">
        <v>35</v>
      </c>
      <c r="C40" s="11">
        <v>9.9073341704225507E-2</v>
      </c>
      <c r="D40" s="11">
        <v>9.8805578105798306E-2</v>
      </c>
      <c r="E40" s="11">
        <v>9.9435559720609704E-2</v>
      </c>
      <c r="F40" s="11">
        <v>7.7186253075918504E-2</v>
      </c>
      <c r="G40" s="11">
        <v>0.113644716056885</v>
      </c>
      <c r="H40" s="11">
        <v>9.5550796953673994E-2</v>
      </c>
      <c r="I40" s="11">
        <v>6.0781642517815301E-2</v>
      </c>
      <c r="J40" s="11">
        <v>0.113588522102089</v>
      </c>
      <c r="K40" s="11">
        <v>0.102578890514919</v>
      </c>
      <c r="L40" s="11">
        <v>8.9167378874068906E-2</v>
      </c>
      <c r="M40" s="11">
        <v>0.10986537016469</v>
      </c>
      <c r="N40" s="11">
        <v>9.5026072549046797E-2</v>
      </c>
      <c r="O40" s="11">
        <v>0.106521739761989</v>
      </c>
      <c r="P40" s="11">
        <v>7.6390352488572996E-2</v>
      </c>
      <c r="Q40" s="11">
        <v>0.11301599167085</v>
      </c>
      <c r="R40" s="11">
        <v>7.3816081829039495E-2</v>
      </c>
      <c r="S40" s="11">
        <v>0.131284244127713</v>
      </c>
      <c r="T40" s="11">
        <v>9.8810844003114698E-2</v>
      </c>
      <c r="U40" s="11">
        <v>0.123430567426106</v>
      </c>
      <c r="V40" s="11">
        <v>3.05592863010343E-2</v>
      </c>
      <c r="W40" s="11">
        <v>6.9986142278769703E-2</v>
      </c>
      <c r="X40" s="11">
        <v>0.13220149088025801</v>
      </c>
      <c r="Y40" s="11">
        <v>0.113704168718225</v>
      </c>
      <c r="Z40" s="11">
        <v>2.77046136575766E-2</v>
      </c>
      <c r="AA40" s="11">
        <v>8.89692999056787E-2</v>
      </c>
      <c r="AB40" s="11">
        <v>0.100718584782992</v>
      </c>
      <c r="AC40" s="11">
        <v>9.6469290908605995E-2</v>
      </c>
    </row>
    <row r="41" spans="1:29" ht="25.5" customHeight="1">
      <c r="A41" s="64" t="s">
        <v>2</v>
      </c>
      <c r="B41" s="10" t="s">
        <v>36</v>
      </c>
      <c r="C41" s="12">
        <v>0.27314323720163702</v>
      </c>
      <c r="D41" s="12">
        <v>0.272255277171782</v>
      </c>
      <c r="E41" s="12">
        <v>0.27434442781355001</v>
      </c>
      <c r="F41" s="12">
        <v>0.26331810666223898</v>
      </c>
      <c r="G41" s="12">
        <v>0.25677052571572101</v>
      </c>
      <c r="H41" s="12">
        <v>0.30143522829874603</v>
      </c>
      <c r="I41" s="12">
        <v>0.31277739609748001</v>
      </c>
      <c r="J41" s="12">
        <v>0.28050078628112401</v>
      </c>
      <c r="K41" s="12">
        <v>0.27452018038716902</v>
      </c>
      <c r="L41" s="12">
        <v>0.119398620151598</v>
      </c>
      <c r="M41" s="12">
        <v>0.31633064927147397</v>
      </c>
      <c r="N41" s="12">
        <v>0.261045767727552</v>
      </c>
      <c r="O41" s="12">
        <v>0.26540381038564298</v>
      </c>
      <c r="P41" s="12">
        <v>0.29671251124433601</v>
      </c>
      <c r="Q41" s="12">
        <v>0.252820144667114</v>
      </c>
      <c r="R41" s="12">
        <v>0.26137543947991398</v>
      </c>
      <c r="S41" s="12">
        <v>0.34600692949990303</v>
      </c>
      <c r="T41" s="12">
        <v>0.23883096969467599</v>
      </c>
      <c r="U41" s="12">
        <v>0.24591576184549699</v>
      </c>
      <c r="V41" s="12">
        <v>0.35908039931108598</v>
      </c>
      <c r="W41" s="12">
        <v>0.41105891486332602</v>
      </c>
      <c r="X41" s="12">
        <v>0.22469448469567099</v>
      </c>
      <c r="Y41" s="12">
        <v>0.24827041662333199</v>
      </c>
      <c r="Z41" s="12">
        <v>0.18403436537228099</v>
      </c>
      <c r="AA41" s="12">
        <v>0.23127608127022101</v>
      </c>
      <c r="AB41" s="12">
        <v>0.29680204648262498</v>
      </c>
      <c r="AC41" s="12">
        <v>0.23569664835000401</v>
      </c>
    </row>
    <row r="42" spans="1:29" ht="25.5" customHeight="1">
      <c r="A42" s="64" t="s">
        <v>2</v>
      </c>
      <c r="B42" s="10" t="s">
        <v>37</v>
      </c>
      <c r="C42" s="11">
        <v>0.19250665097250599</v>
      </c>
      <c r="D42" s="11">
        <v>0.20006835626945699</v>
      </c>
      <c r="E42" s="11">
        <v>0.18227753129666899</v>
      </c>
      <c r="F42" s="11">
        <v>0.30935750794189898</v>
      </c>
      <c r="G42" s="11">
        <v>0.19045233759580499</v>
      </c>
      <c r="H42" s="11">
        <v>0.11256964555559899</v>
      </c>
      <c r="I42" s="11">
        <v>0.191372234701112</v>
      </c>
      <c r="J42" s="11">
        <v>0.17169559503098999</v>
      </c>
      <c r="K42" s="11">
        <v>0.20077523118232499</v>
      </c>
      <c r="L42" s="11">
        <v>0.24665384597221801</v>
      </c>
      <c r="M42" s="11">
        <v>0.200347012660888</v>
      </c>
      <c r="N42" s="11">
        <v>0.18746611007960101</v>
      </c>
      <c r="O42" s="11">
        <v>0.21223402578112799</v>
      </c>
      <c r="P42" s="11">
        <v>0.13242986310927701</v>
      </c>
      <c r="Q42" s="11">
        <v>0.17223027075827199</v>
      </c>
      <c r="R42" s="11">
        <v>0.108187774541179</v>
      </c>
      <c r="S42" s="11">
        <v>0.156384535782781</v>
      </c>
      <c r="T42" s="11">
        <v>0.21648748214343499</v>
      </c>
      <c r="U42" s="11">
        <v>0.22884855851880601</v>
      </c>
      <c r="V42" s="11">
        <v>0.269642899946824</v>
      </c>
      <c r="W42" s="11">
        <v>0.26305939311813198</v>
      </c>
      <c r="X42" s="11">
        <v>0.223645182554147</v>
      </c>
      <c r="Y42" s="11">
        <v>0.16718981480373199</v>
      </c>
      <c r="Z42" s="11">
        <v>0.16203138550573601</v>
      </c>
      <c r="AA42" s="11">
        <v>0.14784891244342199</v>
      </c>
      <c r="AB42" s="11">
        <v>0.211437059801236</v>
      </c>
      <c r="AC42" s="11">
        <v>0.16254405954266299</v>
      </c>
    </row>
    <row r="43" spans="1:29">
      <c r="A43" s="64" t="s">
        <v>2</v>
      </c>
      <c r="B43" s="10" t="s">
        <v>31</v>
      </c>
      <c r="C43" s="12">
        <v>2.51558100226866E-2</v>
      </c>
      <c r="D43" s="12">
        <v>2.0276358234905301E-2</v>
      </c>
      <c r="E43" s="12">
        <v>3.1756503163929202E-2</v>
      </c>
      <c r="F43" s="12">
        <v>3.39870202411394E-2</v>
      </c>
      <c r="G43" s="12">
        <v>2.8775320000078201E-2</v>
      </c>
      <c r="H43" s="12">
        <v>1.41931771467422E-2</v>
      </c>
      <c r="I43" s="12">
        <v>2.9698232123550099E-2</v>
      </c>
      <c r="J43" s="12">
        <v>3.1657433567016599E-2</v>
      </c>
      <c r="K43" s="12">
        <v>1.7912464331691701E-2</v>
      </c>
      <c r="L43" s="12">
        <v>5.9143191937286899E-2</v>
      </c>
      <c r="M43" s="12">
        <v>3.4531403976907502E-2</v>
      </c>
      <c r="N43" s="12">
        <v>1.9905770448848899E-2</v>
      </c>
      <c r="O43" s="12">
        <v>2.2380942799295998E-2</v>
      </c>
      <c r="P43" s="12">
        <v>3.3606255717842801E-2</v>
      </c>
      <c r="Q43" s="12">
        <v>8.0760910751817103E-3</v>
      </c>
      <c r="R43" s="12">
        <v>3.8154025309365701E-2</v>
      </c>
      <c r="S43" s="12">
        <v>4.4710642611675802E-2</v>
      </c>
      <c r="T43" s="12">
        <v>2.3476563074925901E-2</v>
      </c>
      <c r="U43" s="12">
        <v>2.3571607502308099E-2</v>
      </c>
      <c r="V43" s="12">
        <v>0</v>
      </c>
      <c r="W43" s="12">
        <v>0.14457454962288999</v>
      </c>
      <c r="X43" s="12">
        <v>0</v>
      </c>
      <c r="Y43" s="12">
        <v>8.1252680140226508E-3</v>
      </c>
      <c r="Z43" s="12">
        <v>0</v>
      </c>
      <c r="AA43" s="12">
        <v>1.6222050127052402E-2</v>
      </c>
      <c r="AB43" s="12">
        <v>3.5611160660112801E-2</v>
      </c>
      <c r="AC43" s="12">
        <v>8.6073349084303408E-3</v>
      </c>
    </row>
    <row r="44" spans="1:29">
      <c r="A44" s="64" t="s">
        <v>2</v>
      </c>
      <c r="B44" s="13" t="s">
        <v>24</v>
      </c>
      <c r="C44" s="17">
        <v>592.69152661170006</v>
      </c>
      <c r="D44" s="17">
        <v>340.77748310369998</v>
      </c>
      <c r="E44" s="17">
        <v>251.91404350799999</v>
      </c>
      <c r="F44" s="17">
        <v>139.1823585015</v>
      </c>
      <c r="G44" s="17">
        <v>256.64992360050002</v>
      </c>
      <c r="H44" s="17">
        <v>196.85924450970001</v>
      </c>
      <c r="I44" s="17">
        <v>92.723381325999995</v>
      </c>
      <c r="J44" s="17">
        <v>120.72507818770001</v>
      </c>
      <c r="K44" s="17">
        <v>345.89785616699999</v>
      </c>
      <c r="L44" s="17">
        <v>15.342840862599999</v>
      </c>
      <c r="M44" s="17">
        <v>172.6401472117</v>
      </c>
      <c r="N44" s="17">
        <v>403.93835637569998</v>
      </c>
      <c r="O44" s="17">
        <v>446.17977208780002</v>
      </c>
      <c r="P44" s="17">
        <v>146.51175452390001</v>
      </c>
      <c r="Q44" s="17">
        <v>151.3391521371</v>
      </c>
      <c r="R44" s="17">
        <v>100.1688841901</v>
      </c>
      <c r="S44" s="17">
        <v>41.294327525900002</v>
      </c>
      <c r="T44" s="17">
        <v>74.493306699900003</v>
      </c>
      <c r="U44" s="17">
        <v>114.77479008740001</v>
      </c>
      <c r="V44" s="17">
        <v>57.2279992462</v>
      </c>
      <c r="W44" s="17">
        <v>24.6584997145</v>
      </c>
      <c r="X44" s="17">
        <v>28.734567010599999</v>
      </c>
      <c r="Y44" s="17">
        <v>150.423195123</v>
      </c>
      <c r="Z44" s="17">
        <v>32.638887925900001</v>
      </c>
      <c r="AA44" s="17">
        <v>46.416428164300001</v>
      </c>
      <c r="AB44" s="17">
        <v>363.21301539849998</v>
      </c>
      <c r="AC44" s="17">
        <v>229.47851121319999</v>
      </c>
    </row>
    <row r="45" spans="1:29" ht="25.5" customHeight="1">
      <c r="A45" s="63" t="s">
        <v>50</v>
      </c>
      <c r="B45" s="10" t="s">
        <v>39</v>
      </c>
      <c r="C45" s="12">
        <v>0.19455027690408899</v>
      </c>
      <c r="D45" s="12">
        <v>0.29678666697083</v>
      </c>
      <c r="E45" s="12">
        <v>8.4605754731641294E-2</v>
      </c>
      <c r="F45" s="12">
        <v>0.175596310165853</v>
      </c>
      <c r="G45" s="12">
        <v>0.28058895992087202</v>
      </c>
      <c r="H45" s="12">
        <v>8.7039527716837206E-2</v>
      </c>
      <c r="I45" s="12">
        <v>8.6348313822589298E-2</v>
      </c>
      <c r="J45" s="12">
        <v>0.138778164004944</v>
      </c>
      <c r="K45" s="12">
        <v>0.25453352355731401</v>
      </c>
      <c r="L45" s="12">
        <v>0</v>
      </c>
      <c r="M45" s="12">
        <v>0.23367832325979801</v>
      </c>
      <c r="N45" s="12">
        <v>0.16380526452253399</v>
      </c>
      <c r="O45" s="12">
        <v>0.248830571565439</v>
      </c>
      <c r="P45" s="12">
        <v>5.3766663938241803E-2</v>
      </c>
      <c r="Q45" s="12">
        <v>0.244014756521028</v>
      </c>
      <c r="R45" s="12">
        <v>0.35972702120354599</v>
      </c>
      <c r="S45" s="12">
        <v>0</v>
      </c>
      <c r="T45" s="12">
        <v>0.223668272462859</v>
      </c>
      <c r="U45" s="12">
        <v>9.2968868417802997E-2</v>
      </c>
      <c r="V45" s="12">
        <v>0</v>
      </c>
      <c r="W45" s="12">
        <v>0</v>
      </c>
      <c r="X45" s="12">
        <v>0.46304584775246499</v>
      </c>
      <c r="Y45" s="12">
        <v>0.25650466121863502</v>
      </c>
      <c r="Z45" s="12">
        <v>0</v>
      </c>
      <c r="AA45" s="12">
        <v>0</v>
      </c>
      <c r="AB45" s="12">
        <v>0.201700133616422</v>
      </c>
      <c r="AC45" s="12">
        <v>0.183737182860996</v>
      </c>
    </row>
    <row r="46" spans="1:29">
      <c r="A46" s="64" t="s">
        <v>2</v>
      </c>
      <c r="B46" s="10" t="s">
        <v>40</v>
      </c>
      <c r="C46" s="11">
        <v>0.73865899903863697</v>
      </c>
      <c r="D46" s="11">
        <v>0.73770065703794996</v>
      </c>
      <c r="E46" s="11">
        <v>0.73968959541703605</v>
      </c>
      <c r="F46" s="11">
        <v>0.77585644550469102</v>
      </c>
      <c r="G46" s="11">
        <v>0.75274307278284003</v>
      </c>
      <c r="H46" s="11">
        <v>0.69809420806674105</v>
      </c>
      <c r="I46" s="11">
        <v>0.62118258213530997</v>
      </c>
      <c r="J46" s="11">
        <v>0.81120831026705098</v>
      </c>
      <c r="K46" s="11">
        <v>0.69507637846525405</v>
      </c>
      <c r="L46" s="11">
        <v>1</v>
      </c>
      <c r="M46" s="11">
        <v>0.75871949882461198</v>
      </c>
      <c r="N46" s="11">
        <v>0.71230240991184401</v>
      </c>
      <c r="O46" s="11">
        <v>0.71772533359005197</v>
      </c>
      <c r="P46" s="11">
        <v>0.79295341790384399</v>
      </c>
      <c r="Q46" s="11">
        <v>0.79172417766175096</v>
      </c>
      <c r="R46" s="11">
        <v>0.63108382103381699</v>
      </c>
      <c r="S46" s="11">
        <v>1</v>
      </c>
      <c r="T46" s="11">
        <v>0.618529162148721</v>
      </c>
      <c r="U46" s="11">
        <v>0.60303580636143905</v>
      </c>
      <c r="V46" s="11">
        <v>1</v>
      </c>
      <c r="W46" s="11">
        <v>1</v>
      </c>
      <c r="X46" s="11">
        <v>0.53695415224753495</v>
      </c>
      <c r="Y46" s="11">
        <v>0.78106357168484797</v>
      </c>
      <c r="Z46" s="11">
        <v>0.62337926199852201</v>
      </c>
      <c r="AA46" s="11">
        <v>0.68961248064878999</v>
      </c>
      <c r="AB46" s="11">
        <v>0.73482698334820196</v>
      </c>
      <c r="AC46" s="11">
        <v>0.74445435238660196</v>
      </c>
    </row>
    <row r="47" spans="1:29" ht="25.5" customHeight="1">
      <c r="A47" s="64" t="s">
        <v>2</v>
      </c>
      <c r="B47" s="10" t="s">
        <v>51</v>
      </c>
      <c r="C47" s="12">
        <v>0.260065589727695</v>
      </c>
      <c r="D47" s="12">
        <v>0.26230816331974999</v>
      </c>
      <c r="E47" s="12">
        <v>0.25765393687244298</v>
      </c>
      <c r="F47" s="12">
        <v>0.14942903633020599</v>
      </c>
      <c r="G47" s="12">
        <v>0.253925870154245</v>
      </c>
      <c r="H47" s="12">
        <v>0.33155687473818202</v>
      </c>
      <c r="I47" s="12">
        <v>0.10013065849021199</v>
      </c>
      <c r="J47" s="12">
        <v>0.23909082745853799</v>
      </c>
      <c r="K47" s="12">
        <v>0.30336192050649202</v>
      </c>
      <c r="L47" s="12">
        <v>0</v>
      </c>
      <c r="M47" s="12">
        <v>0.202574208174952</v>
      </c>
      <c r="N47" s="12">
        <v>0.321256607111293</v>
      </c>
      <c r="O47" s="12">
        <v>0.241134742396519</v>
      </c>
      <c r="P47" s="12">
        <v>0.30916541684571802</v>
      </c>
      <c r="Q47" s="12">
        <v>0.242510655373225</v>
      </c>
      <c r="R47" s="12">
        <v>0.35676713024918999</v>
      </c>
      <c r="S47" s="12">
        <v>0.109516968207613</v>
      </c>
      <c r="T47" s="12">
        <v>0.30336222513356897</v>
      </c>
      <c r="U47" s="12">
        <v>0.247892635790007</v>
      </c>
      <c r="V47" s="12">
        <v>0.240406959249713</v>
      </c>
      <c r="W47" s="12">
        <v>1</v>
      </c>
      <c r="X47" s="12">
        <v>0</v>
      </c>
      <c r="Y47" s="12">
        <v>0.25492357259573201</v>
      </c>
      <c r="Z47" s="12">
        <v>0.16718680593340399</v>
      </c>
      <c r="AA47" s="12">
        <v>0</v>
      </c>
      <c r="AB47" s="12">
        <v>0.29348293634429901</v>
      </c>
      <c r="AC47" s="12">
        <v>0.20952682703995501</v>
      </c>
    </row>
    <row r="48" spans="1:29" ht="25.5" customHeight="1">
      <c r="A48" s="64" t="s">
        <v>2</v>
      </c>
      <c r="B48" s="10" t="s">
        <v>41</v>
      </c>
      <c r="C48" s="11">
        <v>0.55982221600813897</v>
      </c>
      <c r="D48" s="11">
        <v>0.57015089872075797</v>
      </c>
      <c r="E48" s="11">
        <v>0.54871480029472797</v>
      </c>
      <c r="F48" s="11">
        <v>0.32402930866294799</v>
      </c>
      <c r="G48" s="11">
        <v>0.49726962336038999</v>
      </c>
      <c r="H48" s="11">
        <v>0.78020996571817303</v>
      </c>
      <c r="I48" s="11">
        <v>0.37881741786468998</v>
      </c>
      <c r="J48" s="11">
        <v>0.56384496126855599</v>
      </c>
      <c r="K48" s="11">
        <v>0.58690276966312205</v>
      </c>
      <c r="L48" s="11">
        <v>1</v>
      </c>
      <c r="M48" s="11">
        <v>0.54216760802028896</v>
      </c>
      <c r="N48" s="11">
        <v>0.56335532194583504</v>
      </c>
      <c r="O48" s="11">
        <v>0.53893265111107203</v>
      </c>
      <c r="P48" s="11">
        <v>0.61400225386242402</v>
      </c>
      <c r="Q48" s="11">
        <v>0.44511911915097901</v>
      </c>
      <c r="R48" s="11">
        <v>0.82621944820780802</v>
      </c>
      <c r="S48" s="11">
        <v>0.61322922518381096</v>
      </c>
      <c r="T48" s="11">
        <v>0.41443591327935397</v>
      </c>
      <c r="U48" s="11">
        <v>0.49565299532359203</v>
      </c>
      <c r="V48" s="11">
        <v>0.759593040750286</v>
      </c>
      <c r="W48" s="11">
        <v>1</v>
      </c>
      <c r="X48" s="11">
        <v>0.46304584775246499</v>
      </c>
      <c r="Y48" s="11">
        <v>0.41671751992338801</v>
      </c>
      <c r="Z48" s="11">
        <v>0.41394532993044802</v>
      </c>
      <c r="AA48" s="11">
        <v>0</v>
      </c>
      <c r="AB48" s="11">
        <v>0.68853893592348103</v>
      </c>
      <c r="AC48" s="11">
        <v>0.36515733622641</v>
      </c>
    </row>
    <row r="49" spans="1:29" ht="25.5" customHeight="1">
      <c r="A49" s="64" t="s">
        <v>2</v>
      </c>
      <c r="B49" s="10" t="s">
        <v>42</v>
      </c>
      <c r="C49" s="12">
        <v>4.8572647202976098E-2</v>
      </c>
      <c r="D49" s="12">
        <v>9.3739900722243599E-2</v>
      </c>
      <c r="E49" s="12">
        <v>0</v>
      </c>
      <c r="F49" s="12">
        <v>0.175596310165853</v>
      </c>
      <c r="G49" s="12">
        <v>0</v>
      </c>
      <c r="H49" s="12">
        <v>4.2977973303708297E-2</v>
      </c>
      <c r="I49" s="12">
        <v>0</v>
      </c>
      <c r="J49" s="12">
        <v>6.5105072041283393E-2</v>
      </c>
      <c r="K49" s="12">
        <v>6.3791737092036602E-2</v>
      </c>
      <c r="L49" s="12">
        <v>0</v>
      </c>
      <c r="M49" s="12">
        <v>0.102239413316837</v>
      </c>
      <c r="N49" s="12">
        <v>0</v>
      </c>
      <c r="O49" s="12">
        <v>6.7300235926664995E-2</v>
      </c>
      <c r="P49" s="12">
        <v>0</v>
      </c>
      <c r="Q49" s="12">
        <v>0.113373014967891</v>
      </c>
      <c r="R49" s="12">
        <v>0</v>
      </c>
      <c r="S49" s="12">
        <v>0</v>
      </c>
      <c r="T49" s="12">
        <v>0.10492961264082699</v>
      </c>
      <c r="U49" s="12">
        <v>0</v>
      </c>
      <c r="V49" s="12">
        <v>0</v>
      </c>
      <c r="W49" s="12">
        <v>0</v>
      </c>
      <c r="X49" s="12">
        <v>0</v>
      </c>
      <c r="Y49" s="12">
        <v>0.11917601709947399</v>
      </c>
      <c r="Z49" s="12">
        <v>0</v>
      </c>
      <c r="AA49" s="12">
        <v>0</v>
      </c>
      <c r="AB49" s="12">
        <v>2.42433250201253E-2</v>
      </c>
      <c r="AC49" s="12">
        <v>8.5367125659314896E-2</v>
      </c>
    </row>
    <row r="50" spans="1:29">
      <c r="A50" s="64" t="s">
        <v>2</v>
      </c>
      <c r="B50" s="10" t="s">
        <v>31</v>
      </c>
      <c r="C50" s="11">
        <v>8.5356841621086199E-2</v>
      </c>
      <c r="D50" s="11">
        <v>2.924508127231E-2</v>
      </c>
      <c r="E50" s="11">
        <v>0.14569915883097401</v>
      </c>
      <c r="F50" s="11">
        <v>0.14942903633020599</v>
      </c>
      <c r="G50" s="11">
        <v>5.6380846352355699E-2</v>
      </c>
      <c r="H50" s="11">
        <v>8.8688952151860997E-2</v>
      </c>
      <c r="I50" s="11">
        <v>0.19688904933735199</v>
      </c>
      <c r="J50" s="11">
        <v>5.7559298884644103E-2</v>
      </c>
      <c r="K50" s="11">
        <v>8.0793903788388202E-2</v>
      </c>
      <c r="L50" s="11">
        <v>0</v>
      </c>
      <c r="M50" s="11">
        <v>6.1924061400388801E-2</v>
      </c>
      <c r="N50" s="11">
        <v>0.109691905555536</v>
      </c>
      <c r="O50" s="11">
        <v>9.8234862876604601E-2</v>
      </c>
      <c r="P50" s="11">
        <v>5.19558740781857E-2</v>
      </c>
      <c r="Q50" s="11">
        <v>0</v>
      </c>
      <c r="R50" s="11">
        <v>0</v>
      </c>
      <c r="S50" s="11">
        <v>0</v>
      </c>
      <c r="T50" s="11">
        <v>0.304422420494041</v>
      </c>
      <c r="U50" s="11">
        <v>0.242172702522779</v>
      </c>
      <c r="V50" s="11">
        <v>0</v>
      </c>
      <c r="W50" s="11">
        <v>0</v>
      </c>
      <c r="X50" s="11">
        <v>0</v>
      </c>
      <c r="Y50" s="11">
        <v>0</v>
      </c>
      <c r="Z50" s="11">
        <v>0.20943393206807401</v>
      </c>
      <c r="AA50" s="11">
        <v>0.31038751935121001</v>
      </c>
      <c r="AB50" s="11">
        <v>9.4323028835487502E-2</v>
      </c>
      <c r="AC50" s="11">
        <v>7.1796818048858096E-2</v>
      </c>
    </row>
    <row r="51" spans="1:29">
      <c r="A51" s="64" t="s">
        <v>2</v>
      </c>
      <c r="B51" s="13" t="s">
        <v>24</v>
      </c>
      <c r="C51" s="14">
        <v>62.763999161100003</v>
      </c>
      <c r="D51" s="14">
        <v>32.522048400000003</v>
      </c>
      <c r="E51" s="14">
        <v>30.2419507611</v>
      </c>
      <c r="F51" s="14">
        <v>12.145224305599999</v>
      </c>
      <c r="G51" s="14">
        <v>29.306531776300002</v>
      </c>
      <c r="H51" s="14">
        <v>21.312243079200002</v>
      </c>
      <c r="I51" s="14">
        <v>9.3782520984000008</v>
      </c>
      <c r="J51" s="14">
        <v>14.0689040866</v>
      </c>
      <c r="K51" s="14">
        <v>33.431548840300003</v>
      </c>
      <c r="L51" s="14">
        <v>0.93905055810000004</v>
      </c>
      <c r="M51" s="14">
        <v>29.818379129899999</v>
      </c>
      <c r="N51" s="14">
        <v>32.006569473100001</v>
      </c>
      <c r="O51" s="14">
        <v>45.298705811700003</v>
      </c>
      <c r="P51" s="14">
        <v>17.4652933494</v>
      </c>
      <c r="Q51" s="14">
        <v>18.810971683199998</v>
      </c>
      <c r="R51" s="14">
        <v>10.624295416600001</v>
      </c>
      <c r="S51" s="14">
        <v>7.3942537722999999</v>
      </c>
      <c r="T51" s="14">
        <v>8.7292518388999998</v>
      </c>
      <c r="U51" s="14">
        <v>11.148889754600001</v>
      </c>
      <c r="V51" s="14">
        <v>3.3684393240000001</v>
      </c>
      <c r="W51" s="14">
        <v>0.93905055810000004</v>
      </c>
      <c r="X51" s="14">
        <v>1.7488468133999999</v>
      </c>
      <c r="Y51" s="14">
        <v>17.8950146691</v>
      </c>
      <c r="Z51" s="14">
        <v>4.0228954380999999</v>
      </c>
      <c r="AA51" s="14">
        <v>3.0642660844999998</v>
      </c>
      <c r="AB51" s="14">
        <v>37.781822969399997</v>
      </c>
      <c r="AC51" s="14">
        <v>24.982176191699999</v>
      </c>
    </row>
    <row r="52" spans="1:29" ht="35.15" customHeight="1">
      <c r="A52" s="63" t="s">
        <v>75</v>
      </c>
      <c r="B52" s="10" t="s">
        <v>76</v>
      </c>
      <c r="C52" s="11">
        <v>0.27718501146664098</v>
      </c>
      <c r="D52" s="11">
        <v>0.251242111742081</v>
      </c>
      <c r="E52" s="11">
        <v>0.30380235559556601</v>
      </c>
      <c r="F52" s="11">
        <v>0.24450921521462299</v>
      </c>
      <c r="G52" s="11">
        <v>0.31067085087746499</v>
      </c>
      <c r="H52" s="11">
        <v>0.26365515736770401</v>
      </c>
      <c r="I52" s="11">
        <v>0.23836902326637899</v>
      </c>
      <c r="J52" s="11">
        <v>0.31771347970305303</v>
      </c>
      <c r="K52" s="11">
        <v>0.27977672933305903</v>
      </c>
      <c r="L52" s="11">
        <v>0.15000819777180299</v>
      </c>
      <c r="M52" s="11">
        <v>0.28582060127067899</v>
      </c>
      <c r="N52" s="11">
        <v>0.280402054591123</v>
      </c>
      <c r="O52" s="11">
        <v>0.296196375751133</v>
      </c>
      <c r="P52" s="11">
        <v>0.23394396402494999</v>
      </c>
      <c r="Q52" s="11">
        <v>0.203227828119488</v>
      </c>
      <c r="R52" s="11">
        <v>0.29885632637093401</v>
      </c>
      <c r="S52" s="11">
        <v>0.33575846817146598</v>
      </c>
      <c r="T52" s="11">
        <v>0.30693301576010001</v>
      </c>
      <c r="U52" s="11">
        <v>0.29573770143466099</v>
      </c>
      <c r="V52" s="11">
        <v>0.29306569568680801</v>
      </c>
      <c r="W52" s="11">
        <v>0.35281221874343</v>
      </c>
      <c r="X52" s="11">
        <v>0.21407969881025599</v>
      </c>
      <c r="Y52" s="11">
        <v>0.204075071080209</v>
      </c>
      <c r="Z52" s="11">
        <v>0.28163384847490702</v>
      </c>
      <c r="AA52" s="11">
        <v>0.25186350606212499</v>
      </c>
      <c r="AB52" s="11">
        <v>0.30661147437719</v>
      </c>
      <c r="AC52" s="11">
        <v>0.226693015880959</v>
      </c>
    </row>
    <row r="53" spans="1:29">
      <c r="A53" s="64" t="s">
        <v>2</v>
      </c>
      <c r="B53" s="10" t="s">
        <v>77</v>
      </c>
      <c r="C53" s="12">
        <v>0.480108778579596</v>
      </c>
      <c r="D53" s="12">
        <v>0.552387107035476</v>
      </c>
      <c r="E53" s="12">
        <v>0.405951411361611</v>
      </c>
      <c r="F53" s="12">
        <v>0.447713352799465</v>
      </c>
      <c r="G53" s="12">
        <v>0.47958485358177799</v>
      </c>
      <c r="H53" s="12">
        <v>0.50238840733463197</v>
      </c>
      <c r="I53" s="12">
        <v>0.33766204662754201</v>
      </c>
      <c r="J53" s="12">
        <v>0.453597826733458</v>
      </c>
      <c r="K53" s="12">
        <v>0.55939153116381901</v>
      </c>
      <c r="L53" s="12">
        <v>0.39724477126869101</v>
      </c>
      <c r="M53" s="12">
        <v>0.44233309698468898</v>
      </c>
      <c r="N53" s="12">
        <v>0.50640685671902996</v>
      </c>
      <c r="O53" s="12">
        <v>0.486430647440667</v>
      </c>
      <c r="P53" s="12">
        <v>0.46572978782169899</v>
      </c>
      <c r="Q53" s="12">
        <v>0.55143758844291901</v>
      </c>
      <c r="R53" s="12">
        <v>0.42396757136234198</v>
      </c>
      <c r="S53" s="12">
        <v>0.39703478315330698</v>
      </c>
      <c r="T53" s="12">
        <v>0.521556009733529</v>
      </c>
      <c r="U53" s="12">
        <v>0.45231974814541098</v>
      </c>
      <c r="V53" s="12">
        <v>0.46951442583650399</v>
      </c>
      <c r="W53" s="12">
        <v>0.404990432824197</v>
      </c>
      <c r="X53" s="12">
        <v>0.56440581413694801</v>
      </c>
      <c r="Y53" s="12">
        <v>0.54926537713725199</v>
      </c>
      <c r="Z53" s="12">
        <v>0.53046045094286398</v>
      </c>
      <c r="AA53" s="12">
        <v>0.52253257995862101</v>
      </c>
      <c r="AB53" s="12">
        <v>0.44495088790369802</v>
      </c>
      <c r="AC53" s="12">
        <v>0.54043516120348101</v>
      </c>
    </row>
    <row r="54" spans="1:29">
      <c r="A54" s="64" t="s">
        <v>2</v>
      </c>
      <c r="B54" s="10" t="s">
        <v>78</v>
      </c>
      <c r="C54" s="11">
        <v>5.3664547594480201E-2</v>
      </c>
      <c r="D54" s="11">
        <v>8.0492762076683794E-2</v>
      </c>
      <c r="E54" s="11">
        <v>2.61388729467317E-2</v>
      </c>
      <c r="F54" s="11">
        <v>5.3165498095501598E-2</v>
      </c>
      <c r="G54" s="11">
        <v>3.7896640851557202E-2</v>
      </c>
      <c r="H54" s="11">
        <v>7.0688701881202604E-2</v>
      </c>
      <c r="I54" s="11">
        <v>5.5705547036274103E-2</v>
      </c>
      <c r="J54" s="11">
        <v>7.0470494580512605E-2</v>
      </c>
      <c r="K54" s="11">
        <v>4.18977216962221E-2</v>
      </c>
      <c r="L54" s="11">
        <v>3.9099168112904002E-2</v>
      </c>
      <c r="M54" s="11">
        <v>7.9010195651702697E-2</v>
      </c>
      <c r="N54" s="11">
        <v>4.2196507917902998E-2</v>
      </c>
      <c r="O54" s="11">
        <v>5.4261267026324202E-2</v>
      </c>
      <c r="P54" s="11">
        <v>5.2307318682571102E-2</v>
      </c>
      <c r="Q54" s="11">
        <v>6.5447246181371599E-2</v>
      </c>
      <c r="R54" s="11">
        <v>4.8688484725325602E-2</v>
      </c>
      <c r="S54" s="11">
        <v>5.6984464063582103E-2</v>
      </c>
      <c r="T54" s="11">
        <v>4.5404615748492E-2</v>
      </c>
      <c r="U54" s="11">
        <v>5.9741438405889101E-2</v>
      </c>
      <c r="V54" s="11">
        <v>5.2307997408700901E-2</v>
      </c>
      <c r="W54" s="11">
        <v>4.1406103283668602E-2</v>
      </c>
      <c r="X54" s="11">
        <v>1.7484780275545599E-2</v>
      </c>
      <c r="Y54" s="11">
        <v>6.7765539350504306E-2</v>
      </c>
      <c r="Z54" s="11">
        <v>2.4798939293957298E-2</v>
      </c>
      <c r="AA54" s="11">
        <v>5.98593443807817E-2</v>
      </c>
      <c r="AB54" s="11">
        <v>5.0358219974433897E-2</v>
      </c>
      <c r="AC54" s="11">
        <v>5.9337777166911999E-2</v>
      </c>
    </row>
    <row r="55" spans="1:29">
      <c r="A55" s="64" t="s">
        <v>2</v>
      </c>
      <c r="B55" s="10" t="s">
        <v>31</v>
      </c>
      <c r="C55" s="12">
        <v>0.18904166235928299</v>
      </c>
      <c r="D55" s="12">
        <v>0.11587801914576</v>
      </c>
      <c r="E55" s="12">
        <v>0.26410736009609198</v>
      </c>
      <c r="F55" s="12">
        <v>0.25461193389041098</v>
      </c>
      <c r="G55" s="12">
        <v>0.17184765468919899</v>
      </c>
      <c r="H55" s="12">
        <v>0.163267733416461</v>
      </c>
      <c r="I55" s="12">
        <v>0.36826338306980599</v>
      </c>
      <c r="J55" s="12">
        <v>0.15821819898297601</v>
      </c>
      <c r="K55" s="12">
        <v>0.11893401780689999</v>
      </c>
      <c r="L55" s="12">
        <v>0.41364786284660199</v>
      </c>
      <c r="M55" s="12">
        <v>0.192836106092929</v>
      </c>
      <c r="N55" s="12">
        <v>0.17099458077194399</v>
      </c>
      <c r="O55" s="12">
        <v>0.163111709781876</v>
      </c>
      <c r="P55" s="12">
        <v>0.24801892947078</v>
      </c>
      <c r="Q55" s="12">
        <v>0.179887337256221</v>
      </c>
      <c r="R55" s="12">
        <v>0.22848761754139901</v>
      </c>
      <c r="S55" s="12">
        <v>0.21022228461164399</v>
      </c>
      <c r="T55" s="12">
        <v>0.12610635875787901</v>
      </c>
      <c r="U55" s="12">
        <v>0.192201112014038</v>
      </c>
      <c r="V55" s="12">
        <v>0.18511188106798701</v>
      </c>
      <c r="W55" s="12">
        <v>0.200791245148704</v>
      </c>
      <c r="X55" s="12">
        <v>0.20402970677724999</v>
      </c>
      <c r="Y55" s="12">
        <v>0.17889401243203401</v>
      </c>
      <c r="Z55" s="12">
        <v>0.16310676128827101</v>
      </c>
      <c r="AA55" s="12">
        <v>0.165744569598472</v>
      </c>
      <c r="AB55" s="12">
        <v>0.19807941774467799</v>
      </c>
      <c r="AC55" s="12">
        <v>0.173534045748648</v>
      </c>
    </row>
    <row r="56" spans="1:29">
      <c r="A56" s="64" t="s">
        <v>2</v>
      </c>
      <c r="B56" s="13" t="s">
        <v>24</v>
      </c>
      <c r="C56" s="17">
        <v>1110.5733171060999</v>
      </c>
      <c r="D56" s="17">
        <v>562.41200562569998</v>
      </c>
      <c r="E56" s="17">
        <v>548.16131148039995</v>
      </c>
      <c r="F56" s="17">
        <v>272.90443973340001</v>
      </c>
      <c r="G56" s="17">
        <v>430.72655216430002</v>
      </c>
      <c r="H56" s="17">
        <v>406.94232520840001</v>
      </c>
      <c r="I56" s="17">
        <v>221.0192362043</v>
      </c>
      <c r="J56" s="17">
        <v>243.88372525560001</v>
      </c>
      <c r="K56" s="17">
        <v>560.12333181630004</v>
      </c>
      <c r="L56" s="17">
        <v>46.853018020999997</v>
      </c>
      <c r="M56" s="17">
        <v>354.97955300400002</v>
      </c>
      <c r="N56" s="17">
        <v>704.31175791659996</v>
      </c>
      <c r="O56" s="17">
        <v>771.41354303970002</v>
      </c>
      <c r="P56" s="17">
        <v>339.15977406640002</v>
      </c>
      <c r="Q56" s="17">
        <v>264.02376928149999</v>
      </c>
      <c r="R56" s="17">
        <v>191.4916378975</v>
      </c>
      <c r="S56" s="17">
        <v>94.858099303499998</v>
      </c>
      <c r="T56" s="17">
        <v>138.75778883359999</v>
      </c>
      <c r="U56" s="17">
        <v>215.46182298869999</v>
      </c>
      <c r="V56" s="17">
        <v>107.64789565549999</v>
      </c>
      <c r="W56" s="17">
        <v>44.625562580500002</v>
      </c>
      <c r="X56" s="17">
        <v>53.706740565300002</v>
      </c>
      <c r="Y56" s="17">
        <v>254.99138340100001</v>
      </c>
      <c r="Z56" s="17">
        <v>63.584284811899998</v>
      </c>
      <c r="AA56" s="17">
        <v>90.3441876025</v>
      </c>
      <c r="AB56" s="17">
        <v>701.65346129069997</v>
      </c>
      <c r="AC56" s="17">
        <v>408.91985581540001</v>
      </c>
    </row>
    <row r="57" spans="1:29">
      <c r="A57" s="63" t="s">
        <v>79</v>
      </c>
      <c r="B57" s="10" t="s">
        <v>80</v>
      </c>
      <c r="C57" s="12">
        <v>0.207024977878011</v>
      </c>
      <c r="D57" s="12">
        <v>0.202225760627153</v>
      </c>
      <c r="E57" s="12">
        <v>0.211948961645124</v>
      </c>
      <c r="F57" s="12">
        <v>0.15753719344947001</v>
      </c>
      <c r="G57" s="12">
        <v>0.206621317727708</v>
      </c>
      <c r="H57" s="12">
        <v>0.240639822981428</v>
      </c>
      <c r="I57" s="12">
        <v>0.24578048038808301</v>
      </c>
      <c r="J57" s="12">
        <v>0.17075645809024201</v>
      </c>
      <c r="K57" s="12">
        <v>0.21396846344744999</v>
      </c>
      <c r="L57" s="12">
        <v>0.18796635343645801</v>
      </c>
      <c r="M57" s="12">
        <v>0.194312491097544</v>
      </c>
      <c r="N57" s="12">
        <v>0.21080701345153599</v>
      </c>
      <c r="O57" s="12">
        <v>0.19305815781190599</v>
      </c>
      <c r="P57" s="12">
        <v>0.23879228926347901</v>
      </c>
      <c r="Q57" s="12">
        <v>0.18152693236304901</v>
      </c>
      <c r="R57" s="12">
        <v>0.188662331013837</v>
      </c>
      <c r="S57" s="12">
        <v>0.213522465701067</v>
      </c>
      <c r="T57" s="12">
        <v>0.225893718568035</v>
      </c>
      <c r="U57" s="12">
        <v>0.222178406969158</v>
      </c>
      <c r="V57" s="12">
        <v>0.22161331373114601</v>
      </c>
      <c r="W57" s="12">
        <v>0.321091589605221</v>
      </c>
      <c r="X57" s="12">
        <v>0.152808012324294</v>
      </c>
      <c r="Y57" s="12">
        <v>0.17433069397444501</v>
      </c>
      <c r="Z57" s="12">
        <v>0.19956072340103201</v>
      </c>
      <c r="AA57" s="12">
        <v>0.199977790792598</v>
      </c>
      <c r="AB57" s="12">
        <v>0.22049037479799899</v>
      </c>
      <c r="AC57" s="12">
        <v>0.18392010238175299</v>
      </c>
    </row>
    <row r="58" spans="1:29">
      <c r="A58" s="64" t="s">
        <v>2</v>
      </c>
      <c r="B58" s="10" t="s">
        <v>81</v>
      </c>
      <c r="C58" s="11">
        <v>0.382506964888853</v>
      </c>
      <c r="D58" s="11">
        <v>0.38825696868982701</v>
      </c>
      <c r="E58" s="11">
        <v>0.376607476722993</v>
      </c>
      <c r="F58" s="11">
        <v>0.33178628510900798</v>
      </c>
      <c r="G58" s="11">
        <v>0.460370487356352</v>
      </c>
      <c r="H58" s="11">
        <v>0.33410701567371298</v>
      </c>
      <c r="I58" s="11">
        <v>0.29647467138665801</v>
      </c>
      <c r="J58" s="11">
        <v>0.41825509469397398</v>
      </c>
      <c r="K58" s="11">
        <v>0.41658415703316298</v>
      </c>
      <c r="L58" s="11">
        <v>0.35151662320916299</v>
      </c>
      <c r="M58" s="11">
        <v>0.38044316081235902</v>
      </c>
      <c r="N58" s="11">
        <v>0.38692054440026702</v>
      </c>
      <c r="O58" s="11">
        <v>0.41593231131876501</v>
      </c>
      <c r="P58" s="11">
        <v>0.30648154298318903</v>
      </c>
      <c r="Q58" s="11">
        <v>0.296545183113125</v>
      </c>
      <c r="R58" s="11">
        <v>0.38780926781904901</v>
      </c>
      <c r="S58" s="11">
        <v>0.45751543722633597</v>
      </c>
      <c r="T58" s="11">
        <v>0.42014510825343399</v>
      </c>
      <c r="U58" s="11">
        <v>0.39249573657341202</v>
      </c>
      <c r="V58" s="11">
        <v>0.42502420887186498</v>
      </c>
      <c r="W58" s="11">
        <v>0.40480118797188303</v>
      </c>
      <c r="X58" s="11">
        <v>0.41264987124202701</v>
      </c>
      <c r="Y58" s="11">
        <v>0.30704950090283301</v>
      </c>
      <c r="Z58" s="11">
        <v>0.39888298455868298</v>
      </c>
      <c r="AA58" s="11">
        <v>0.36941279729739301</v>
      </c>
      <c r="AB58" s="11">
        <v>0.41013132453881601</v>
      </c>
      <c r="AC58" s="11">
        <v>0.33510714487843501</v>
      </c>
    </row>
    <row r="59" spans="1:29">
      <c r="A59" s="64" t="s">
        <v>2</v>
      </c>
      <c r="B59" s="10" t="s">
        <v>82</v>
      </c>
      <c r="C59" s="12">
        <v>0.35042237299315598</v>
      </c>
      <c r="D59" s="12">
        <v>0.36697630911573997</v>
      </c>
      <c r="E59" s="12">
        <v>0.33343807982850598</v>
      </c>
      <c r="F59" s="12">
        <v>0.34800873802008903</v>
      </c>
      <c r="G59" s="12">
        <v>0.31054550554751398</v>
      </c>
      <c r="H59" s="12">
        <v>0.39424852776063202</v>
      </c>
      <c r="I59" s="12">
        <v>0.31826552274562397</v>
      </c>
      <c r="J59" s="12">
        <v>0.37827334409999402</v>
      </c>
      <c r="K59" s="12">
        <v>0.348135823127526</v>
      </c>
      <c r="L59" s="12">
        <v>0.271560056762987</v>
      </c>
      <c r="M59" s="12">
        <v>0.32906191178139099</v>
      </c>
      <c r="N59" s="12">
        <v>0.36863800107940897</v>
      </c>
      <c r="O59" s="12">
        <v>0.34886376810855402</v>
      </c>
      <c r="P59" s="12">
        <v>0.35396739515723502</v>
      </c>
      <c r="Q59" s="12">
        <v>0.45303522383043698</v>
      </c>
      <c r="R59" s="12">
        <v>0.35156378579118602</v>
      </c>
      <c r="S59" s="12">
        <v>0.27942368636857201</v>
      </c>
      <c r="T59" s="12">
        <v>0.28172102998829401</v>
      </c>
      <c r="U59" s="12">
        <v>0.33469233050015601</v>
      </c>
      <c r="V59" s="12">
        <v>0.32778000125724899</v>
      </c>
      <c r="W59" s="12">
        <v>0.25358183380851901</v>
      </c>
      <c r="X59" s="12">
        <v>0.333758451535624</v>
      </c>
      <c r="Y59" s="12">
        <v>0.45096948233957102</v>
      </c>
      <c r="Z59" s="12">
        <v>0.32901610515220803</v>
      </c>
      <c r="AA59" s="12">
        <v>0.371275017479617</v>
      </c>
      <c r="AB59" s="12">
        <v>0.31313693089553701</v>
      </c>
      <c r="AC59" s="12">
        <v>0.41439935804657602</v>
      </c>
    </row>
    <row r="60" spans="1:29">
      <c r="A60" s="64" t="s">
        <v>2</v>
      </c>
      <c r="B60" s="10" t="s">
        <v>83</v>
      </c>
      <c r="C60" s="11">
        <v>6.0045684239980003E-2</v>
      </c>
      <c r="D60" s="11">
        <v>4.2540961567280398E-2</v>
      </c>
      <c r="E60" s="11">
        <v>7.8005481803377699E-2</v>
      </c>
      <c r="F60" s="11">
        <v>0.16266778342143201</v>
      </c>
      <c r="G60" s="11">
        <v>2.2462689368426401E-2</v>
      </c>
      <c r="H60" s="11">
        <v>3.10046335842275E-2</v>
      </c>
      <c r="I60" s="11">
        <v>0.13947932547963601</v>
      </c>
      <c r="J60" s="11">
        <v>3.2715103115790199E-2</v>
      </c>
      <c r="K60" s="11">
        <v>2.1311556391860699E-2</v>
      </c>
      <c r="L60" s="11">
        <v>0.18895696659139199</v>
      </c>
      <c r="M60" s="11">
        <v>9.6182436308705599E-2</v>
      </c>
      <c r="N60" s="11">
        <v>3.3634441068787498E-2</v>
      </c>
      <c r="O60" s="11">
        <v>4.2145762760774898E-2</v>
      </c>
      <c r="P60" s="11">
        <v>0.100758772596097</v>
      </c>
      <c r="Q60" s="11">
        <v>6.8892660693388993E-2</v>
      </c>
      <c r="R60" s="11">
        <v>7.1964615375927604E-2</v>
      </c>
      <c r="S60" s="11">
        <v>4.9538410704025301E-2</v>
      </c>
      <c r="T60" s="11">
        <v>7.2240143190237499E-2</v>
      </c>
      <c r="U60" s="11">
        <v>5.0633525957274397E-2</v>
      </c>
      <c r="V60" s="11">
        <v>2.5582476139739501E-2</v>
      </c>
      <c r="W60" s="11">
        <v>2.0525388614377801E-2</v>
      </c>
      <c r="X60" s="11">
        <v>0.100783664898056</v>
      </c>
      <c r="Y60" s="11">
        <v>6.7650322783151501E-2</v>
      </c>
      <c r="Z60" s="11">
        <v>7.2540186888077895E-2</v>
      </c>
      <c r="AA60" s="11">
        <v>5.9334394430391298E-2</v>
      </c>
      <c r="AB60" s="11">
        <v>5.6241369767647501E-2</v>
      </c>
      <c r="AC60" s="11">
        <v>6.6573394693236504E-2</v>
      </c>
    </row>
    <row r="61" spans="1:29">
      <c r="A61" s="64" t="s">
        <v>2</v>
      </c>
      <c r="B61" s="10" t="s">
        <v>84</v>
      </c>
      <c r="C61" s="12">
        <v>0.58953194276686405</v>
      </c>
      <c r="D61" s="12">
        <v>0.59048272931697998</v>
      </c>
      <c r="E61" s="12">
        <v>0.588556438368117</v>
      </c>
      <c r="F61" s="12">
        <v>0.48932347855847902</v>
      </c>
      <c r="G61" s="12">
        <v>0.66699180508405997</v>
      </c>
      <c r="H61" s="12">
        <v>0.57474683865513998</v>
      </c>
      <c r="I61" s="12">
        <v>0.54225515177474104</v>
      </c>
      <c r="J61" s="12">
        <v>0.58901155278421602</v>
      </c>
      <c r="K61" s="12">
        <v>0.630552620480613</v>
      </c>
      <c r="L61" s="12">
        <v>0.53948297664562095</v>
      </c>
      <c r="M61" s="12">
        <v>0.57475565190990296</v>
      </c>
      <c r="N61" s="12">
        <v>0.59772755785180398</v>
      </c>
      <c r="O61" s="12">
        <v>0.60899046913067101</v>
      </c>
      <c r="P61" s="12">
        <v>0.54527383224666803</v>
      </c>
      <c r="Q61" s="12">
        <v>0.47807211547617401</v>
      </c>
      <c r="R61" s="12">
        <v>0.57647159883288601</v>
      </c>
      <c r="S61" s="12">
        <v>0.67103790292740295</v>
      </c>
      <c r="T61" s="12">
        <v>0.64603882682146796</v>
      </c>
      <c r="U61" s="12">
        <v>0.61467414354257</v>
      </c>
      <c r="V61" s="12">
        <v>0.64663752260301199</v>
      </c>
      <c r="W61" s="12">
        <v>0.72589277757710402</v>
      </c>
      <c r="X61" s="12">
        <v>0.56545788356632098</v>
      </c>
      <c r="Y61" s="12">
        <v>0.48138019487727801</v>
      </c>
      <c r="Z61" s="12">
        <v>0.59844370795971502</v>
      </c>
      <c r="AA61" s="12">
        <v>0.56939058808999199</v>
      </c>
      <c r="AB61" s="12">
        <v>0.630621699336816</v>
      </c>
      <c r="AC61" s="12">
        <v>0.51902724726018801</v>
      </c>
    </row>
    <row r="62" spans="1:29">
      <c r="A62" s="64" t="s">
        <v>2</v>
      </c>
      <c r="B62" s="13" t="s">
        <v>24</v>
      </c>
      <c r="C62" s="17">
        <v>1110.5733171060999</v>
      </c>
      <c r="D62" s="17">
        <v>562.41200562569998</v>
      </c>
      <c r="E62" s="17">
        <v>548.16131148039995</v>
      </c>
      <c r="F62" s="17">
        <v>272.90443973340001</v>
      </c>
      <c r="G62" s="17">
        <v>430.72655216430002</v>
      </c>
      <c r="H62" s="17">
        <v>406.94232520840001</v>
      </c>
      <c r="I62" s="17">
        <v>221.0192362043</v>
      </c>
      <c r="J62" s="17">
        <v>243.88372525560001</v>
      </c>
      <c r="K62" s="17">
        <v>560.12333181630004</v>
      </c>
      <c r="L62" s="17">
        <v>46.853018020999997</v>
      </c>
      <c r="M62" s="17">
        <v>354.97955300400002</v>
      </c>
      <c r="N62" s="17">
        <v>704.31175791659996</v>
      </c>
      <c r="O62" s="17">
        <v>771.41354303970002</v>
      </c>
      <c r="P62" s="17">
        <v>339.15977406640002</v>
      </c>
      <c r="Q62" s="17">
        <v>264.02376928149999</v>
      </c>
      <c r="R62" s="17">
        <v>191.4916378975</v>
      </c>
      <c r="S62" s="17">
        <v>94.858099303499998</v>
      </c>
      <c r="T62" s="17">
        <v>138.75778883359999</v>
      </c>
      <c r="U62" s="17">
        <v>215.46182298869999</v>
      </c>
      <c r="V62" s="17">
        <v>107.64789565549999</v>
      </c>
      <c r="W62" s="17">
        <v>44.625562580500002</v>
      </c>
      <c r="X62" s="17">
        <v>53.706740565300002</v>
      </c>
      <c r="Y62" s="17">
        <v>254.99138340100001</v>
      </c>
      <c r="Z62" s="17">
        <v>63.584284811899998</v>
      </c>
      <c r="AA62" s="17">
        <v>90.3441876025</v>
      </c>
      <c r="AB62" s="17">
        <v>701.65346129069997</v>
      </c>
      <c r="AC62" s="17">
        <v>408.91985581540001</v>
      </c>
    </row>
  </sheetData>
  <mergeCells count="17">
    <mergeCell ref="A23:A29"/>
    <mergeCell ref="B1:B3"/>
    <mergeCell ref="D1:E1"/>
    <mergeCell ref="F1:H1"/>
    <mergeCell ref="I1:K1"/>
    <mergeCell ref="Q1:X1"/>
    <mergeCell ref="Y1:AC1"/>
    <mergeCell ref="A4:A7"/>
    <mergeCell ref="A8:A14"/>
    <mergeCell ref="A15:A22"/>
    <mergeCell ref="L1:N1"/>
    <mergeCell ref="O1:P1"/>
    <mergeCell ref="A30:A36"/>
    <mergeCell ref="A37:A44"/>
    <mergeCell ref="A45:A51"/>
    <mergeCell ref="A52:A56"/>
    <mergeCell ref="A57:A6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BCC8-AAA4-434F-A08F-D8195FAACFAC}">
  <dimension ref="A1:AC72"/>
  <sheetViews>
    <sheetView workbookViewId="0"/>
  </sheetViews>
  <sheetFormatPr defaultColWidth="9.08984375" defaultRowHeight="14.5"/>
  <cols>
    <col min="1" max="1" width="76.36328125" style="20" bestFit="1" customWidth="1"/>
    <col min="2" max="2" width="43.08984375" style="20" bestFit="1" customWidth="1"/>
    <col min="3" max="29" width="16.6328125" style="20" customWidth="1"/>
    <col min="30" max="16384" width="9.08984375" style="20"/>
  </cols>
  <sheetData>
    <row r="1" spans="1:29" ht="15.5">
      <c r="A1" s="19" t="s">
        <v>88</v>
      </c>
    </row>
    <row r="2" spans="1:29" ht="15.5">
      <c r="A2" s="19" t="s">
        <v>1</v>
      </c>
    </row>
    <row r="3" spans="1:29" ht="40.5" customHeight="1">
      <c r="A3" s="21" t="s">
        <v>2</v>
      </c>
      <c r="B3" s="70" t="s">
        <v>2</v>
      </c>
      <c r="C3" s="22"/>
      <c r="D3" s="69" t="s">
        <v>70</v>
      </c>
      <c r="E3" s="69" t="s">
        <v>2</v>
      </c>
      <c r="F3" s="69" t="s">
        <v>3</v>
      </c>
      <c r="G3" s="69" t="s">
        <v>2</v>
      </c>
      <c r="H3" s="69" t="s">
        <v>2</v>
      </c>
      <c r="I3" s="69" t="s">
        <v>60</v>
      </c>
      <c r="J3" s="69" t="s">
        <v>2</v>
      </c>
      <c r="K3" s="69" t="s">
        <v>2</v>
      </c>
      <c r="L3" s="69" t="s">
        <v>61</v>
      </c>
      <c r="M3" s="69" t="s">
        <v>2</v>
      </c>
      <c r="N3" s="69" t="s">
        <v>2</v>
      </c>
      <c r="O3" s="69" t="s">
        <v>85</v>
      </c>
      <c r="P3" s="69" t="s">
        <v>2</v>
      </c>
      <c r="Q3" s="69" t="s">
        <v>4</v>
      </c>
      <c r="R3" s="69" t="s">
        <v>2</v>
      </c>
      <c r="S3" s="69" t="s">
        <v>2</v>
      </c>
      <c r="T3" s="69" t="s">
        <v>2</v>
      </c>
      <c r="U3" s="69" t="s">
        <v>2</v>
      </c>
      <c r="V3" s="69" t="s">
        <v>2</v>
      </c>
      <c r="W3" s="69" t="s">
        <v>2</v>
      </c>
      <c r="X3" s="69" t="s">
        <v>2</v>
      </c>
      <c r="Y3" s="69" t="s">
        <v>5</v>
      </c>
      <c r="Z3" s="69" t="s">
        <v>2</v>
      </c>
      <c r="AA3" s="69" t="s">
        <v>2</v>
      </c>
      <c r="AB3" s="69" t="s">
        <v>2</v>
      </c>
      <c r="AC3" s="69" t="s">
        <v>2</v>
      </c>
    </row>
    <row r="4" spans="1:29" ht="40.5" customHeight="1">
      <c r="A4" s="20" t="s">
        <v>2</v>
      </c>
      <c r="B4" s="68" t="s">
        <v>2</v>
      </c>
      <c r="C4" s="22" t="s">
        <v>0</v>
      </c>
      <c r="D4" s="22" t="s">
        <v>71</v>
      </c>
      <c r="E4" s="22" t="s">
        <v>72</v>
      </c>
      <c r="F4" s="22" t="s">
        <v>62</v>
      </c>
      <c r="G4" s="22" t="s">
        <v>6</v>
      </c>
      <c r="H4" s="22" t="s">
        <v>7</v>
      </c>
      <c r="I4" s="22" t="s">
        <v>63</v>
      </c>
      <c r="J4" s="22" t="s">
        <v>64</v>
      </c>
      <c r="K4" s="22" t="s">
        <v>65</v>
      </c>
      <c r="L4" s="22" t="s">
        <v>58</v>
      </c>
      <c r="M4" s="22" t="s">
        <v>59</v>
      </c>
      <c r="N4" s="22" t="s">
        <v>67</v>
      </c>
      <c r="O4" s="22" t="s">
        <v>73</v>
      </c>
      <c r="P4" s="22" t="s">
        <v>66</v>
      </c>
      <c r="Q4" s="22" t="s">
        <v>8</v>
      </c>
      <c r="R4" s="22" t="s">
        <v>9</v>
      </c>
      <c r="S4" s="22" t="s">
        <v>10</v>
      </c>
      <c r="T4" s="22" t="s">
        <v>11</v>
      </c>
      <c r="U4" s="22" t="s">
        <v>12</v>
      </c>
      <c r="V4" s="22" t="s">
        <v>13</v>
      </c>
      <c r="W4" s="22" t="s">
        <v>14</v>
      </c>
      <c r="X4" s="22" t="s">
        <v>15</v>
      </c>
      <c r="Y4" s="22" t="s">
        <v>8</v>
      </c>
      <c r="Z4" s="22" t="s">
        <v>16</v>
      </c>
      <c r="AA4" s="22" t="s">
        <v>17</v>
      </c>
      <c r="AB4" s="22" t="s">
        <v>18</v>
      </c>
      <c r="AC4" s="22" t="s">
        <v>74</v>
      </c>
    </row>
    <row r="5" spans="1:29">
      <c r="A5" s="21" t="s">
        <v>2</v>
      </c>
      <c r="B5" s="68" t="s">
        <v>2</v>
      </c>
      <c r="C5" s="22" t="s">
        <v>19</v>
      </c>
      <c r="D5" s="22" t="s">
        <v>19</v>
      </c>
      <c r="E5" s="22" t="s">
        <v>19</v>
      </c>
      <c r="F5" s="22" t="s">
        <v>19</v>
      </c>
      <c r="G5" s="22" t="s">
        <v>19</v>
      </c>
      <c r="H5" s="22" t="s">
        <v>19</v>
      </c>
      <c r="I5" s="22" t="s">
        <v>19</v>
      </c>
      <c r="J5" s="22" t="s">
        <v>19</v>
      </c>
      <c r="K5" s="22" t="s">
        <v>19</v>
      </c>
      <c r="L5" s="22" t="s">
        <v>19</v>
      </c>
      <c r="M5" s="22" t="s">
        <v>19</v>
      </c>
      <c r="N5" s="22" t="s">
        <v>19</v>
      </c>
      <c r="O5" s="22" t="s">
        <v>19</v>
      </c>
      <c r="P5" s="22" t="s">
        <v>19</v>
      </c>
      <c r="Q5" s="22" t="s">
        <v>19</v>
      </c>
      <c r="R5" s="22" t="s">
        <v>19</v>
      </c>
      <c r="S5" s="22" t="s">
        <v>19</v>
      </c>
      <c r="T5" s="22" t="s">
        <v>19</v>
      </c>
      <c r="U5" s="22" t="s">
        <v>19</v>
      </c>
      <c r="V5" s="22" t="s">
        <v>19</v>
      </c>
      <c r="W5" s="22" t="s">
        <v>19</v>
      </c>
      <c r="X5" s="22" t="s">
        <v>19</v>
      </c>
      <c r="Y5" s="22" t="s">
        <v>19</v>
      </c>
      <c r="Z5" s="22" t="s">
        <v>19</v>
      </c>
      <c r="AA5" s="22" t="s">
        <v>19</v>
      </c>
      <c r="AB5" s="22" t="s">
        <v>19</v>
      </c>
      <c r="AC5" s="22" t="s">
        <v>19</v>
      </c>
    </row>
    <row r="6" spans="1:29">
      <c r="A6" s="67" t="s">
        <v>20</v>
      </c>
      <c r="B6" s="23" t="s">
        <v>21</v>
      </c>
      <c r="C6" s="24">
        <v>0.25815570759488299</v>
      </c>
      <c r="D6" s="24">
        <v>0.25486700786444499</v>
      </c>
      <c r="E6" s="24">
        <v>0.26152992036602402</v>
      </c>
      <c r="F6" s="24">
        <v>0.43514817959836699</v>
      </c>
      <c r="G6" s="24">
        <v>0.19586304516264899</v>
      </c>
      <c r="H6" s="24">
        <v>0.15705874630330399</v>
      </c>
      <c r="I6" s="24">
        <v>0.40113702159654202</v>
      </c>
      <c r="J6" s="24">
        <v>0.33094271471174402</v>
      </c>
      <c r="K6" s="24">
        <v>0.14570176023121401</v>
      </c>
      <c r="L6" s="24">
        <v>0.25323207162439998</v>
      </c>
      <c r="M6" s="24">
        <v>0.32918270584353998</v>
      </c>
      <c r="N6" s="24">
        <v>0.22353581805605399</v>
      </c>
      <c r="O6" s="24">
        <v>0.225217911731868</v>
      </c>
      <c r="P6" s="24">
        <v>0.31944984407079202</v>
      </c>
      <c r="Q6" s="24">
        <v>0.21377765443628699</v>
      </c>
      <c r="R6" s="24">
        <v>0.27607343714077398</v>
      </c>
      <c r="S6" s="24">
        <v>0.23259937444388401</v>
      </c>
      <c r="T6" s="24">
        <v>0.26105759009735902</v>
      </c>
      <c r="U6" s="24">
        <v>0.27588234549010199</v>
      </c>
      <c r="V6" s="24">
        <v>0.272836485499234</v>
      </c>
      <c r="W6" s="24">
        <v>0.17903893093735501</v>
      </c>
      <c r="X6" s="24">
        <v>0.362896412309753</v>
      </c>
      <c r="Y6" s="24">
        <v>0.215812479224467</v>
      </c>
      <c r="Z6" s="24">
        <v>0.26658170595645098</v>
      </c>
      <c r="AA6" s="24">
        <v>0.33245178799269598</v>
      </c>
      <c r="AB6" s="24">
        <v>0.26050555896594402</v>
      </c>
      <c r="AC6" s="24">
        <v>0.25443776213896702</v>
      </c>
    </row>
    <row r="7" spans="1:29">
      <c r="A7" s="68" t="s">
        <v>2</v>
      </c>
      <c r="B7" s="23" t="s">
        <v>22</v>
      </c>
      <c r="C7" s="25">
        <v>0.730113237783935</v>
      </c>
      <c r="D7" s="25">
        <v>0.73364971231527298</v>
      </c>
      <c r="E7" s="25">
        <v>0.72648480755115696</v>
      </c>
      <c r="F7" s="25">
        <v>0.53636020084441605</v>
      </c>
      <c r="G7" s="25">
        <v>0.80244860064400003</v>
      </c>
      <c r="H7" s="25">
        <v>0.83624097388488905</v>
      </c>
      <c r="I7" s="25">
        <v>0.57749498628930096</v>
      </c>
      <c r="J7" s="25">
        <v>0.66905728528825603</v>
      </c>
      <c r="K7" s="25">
        <v>0.84479984248893603</v>
      </c>
      <c r="L7" s="25">
        <v>0.74676792837560002</v>
      </c>
      <c r="M7" s="25">
        <v>0.65872828669202399</v>
      </c>
      <c r="N7" s="25">
        <v>0.76392967804712597</v>
      </c>
      <c r="O7" s="25">
        <v>0.76713578065569399</v>
      </c>
      <c r="P7" s="25">
        <v>0.66121777176962004</v>
      </c>
      <c r="Q7" s="25">
        <v>0.76036675741499105</v>
      </c>
      <c r="R7" s="25">
        <v>0.71735513625748604</v>
      </c>
      <c r="S7" s="25">
        <v>0.76046403787873096</v>
      </c>
      <c r="T7" s="25">
        <v>0.73408493884181603</v>
      </c>
      <c r="U7" s="25">
        <v>0.72411765450989796</v>
      </c>
      <c r="V7" s="25">
        <v>0.72021796156501094</v>
      </c>
      <c r="W7" s="25">
        <v>0.77997506349526902</v>
      </c>
      <c r="X7" s="25">
        <v>0.619934741874416</v>
      </c>
      <c r="Y7" s="25">
        <v>0.76003252456866099</v>
      </c>
      <c r="Z7" s="25">
        <v>0.73341829404354897</v>
      </c>
      <c r="AA7" s="25">
        <v>0.66754821200730396</v>
      </c>
      <c r="AB7" s="25">
        <v>0.72912724678082297</v>
      </c>
      <c r="AC7" s="25">
        <v>0.73167327720376396</v>
      </c>
    </row>
    <row r="8" spans="1:29">
      <c r="A8" s="68" t="s">
        <v>2</v>
      </c>
      <c r="B8" s="23" t="s">
        <v>23</v>
      </c>
      <c r="C8" s="24">
        <v>1.17310546211818E-2</v>
      </c>
      <c r="D8" s="24">
        <v>1.14832798202832E-2</v>
      </c>
      <c r="E8" s="24">
        <v>1.1985272082818899E-2</v>
      </c>
      <c r="F8" s="24">
        <v>2.8491619557217799E-2</v>
      </c>
      <c r="G8" s="24">
        <v>1.6883541933509301E-3</v>
      </c>
      <c r="H8" s="24">
        <v>6.7002798118075101E-3</v>
      </c>
      <c r="I8" s="24">
        <v>2.1367992114156999E-2</v>
      </c>
      <c r="J8" s="24">
        <v>0</v>
      </c>
      <c r="K8" s="24">
        <v>9.4983972798496803E-3</v>
      </c>
      <c r="L8" s="24">
        <v>0</v>
      </c>
      <c r="M8" s="24">
        <v>1.20890074644359E-2</v>
      </c>
      <c r="N8" s="24">
        <v>1.2534503896819701E-2</v>
      </c>
      <c r="O8" s="24">
        <v>7.6463076124378198E-3</v>
      </c>
      <c r="P8" s="24">
        <v>1.9332384159587199E-2</v>
      </c>
      <c r="Q8" s="24">
        <v>2.5855588148722401E-2</v>
      </c>
      <c r="R8" s="24">
        <v>6.5714266017398897E-3</v>
      </c>
      <c r="S8" s="24">
        <v>6.9365876773847101E-3</v>
      </c>
      <c r="T8" s="24">
        <v>4.8574710608243598E-3</v>
      </c>
      <c r="U8" s="24">
        <v>0</v>
      </c>
      <c r="V8" s="24">
        <v>6.9455529357551303E-3</v>
      </c>
      <c r="W8" s="24">
        <v>4.0986005567376402E-2</v>
      </c>
      <c r="X8" s="24">
        <v>1.71688458158301E-2</v>
      </c>
      <c r="Y8" s="24">
        <v>2.4154996206872E-2</v>
      </c>
      <c r="Z8" s="24">
        <v>0</v>
      </c>
      <c r="AA8" s="24">
        <v>0</v>
      </c>
      <c r="AB8" s="24">
        <v>1.0367194253233E-2</v>
      </c>
      <c r="AC8" s="24">
        <v>1.38889606572689E-2</v>
      </c>
    </row>
    <row r="9" spans="1:29">
      <c r="A9" s="68" t="s">
        <v>2</v>
      </c>
      <c r="B9" s="26" t="s">
        <v>24</v>
      </c>
      <c r="C9" s="27">
        <v>1505.9999999915001</v>
      </c>
      <c r="D9" s="27">
        <v>762.66414005959905</v>
      </c>
      <c r="E9" s="27">
        <v>743.33585993190104</v>
      </c>
      <c r="F9" s="27">
        <v>472.04115125470003</v>
      </c>
      <c r="G9" s="27">
        <v>540.72275692820006</v>
      </c>
      <c r="H9" s="27">
        <v>493.23609180860001</v>
      </c>
      <c r="I9" s="27">
        <v>399.36812692130002</v>
      </c>
      <c r="J9" s="27">
        <v>313.60533650000002</v>
      </c>
      <c r="K9" s="27">
        <v>681.92630955130005</v>
      </c>
      <c r="L9" s="27">
        <v>74.2831605935</v>
      </c>
      <c r="M9" s="27">
        <v>459.88729928039999</v>
      </c>
      <c r="N9" s="27">
        <v>965.92472787630004</v>
      </c>
      <c r="O9" s="27">
        <v>979.5932996491</v>
      </c>
      <c r="P9" s="27">
        <v>526.40670034239997</v>
      </c>
      <c r="Q9" s="27">
        <v>346.87299876190002</v>
      </c>
      <c r="R9" s="27">
        <v>271.04941866479999</v>
      </c>
      <c r="S9" s="27">
        <v>132.56757638889999</v>
      </c>
      <c r="T9" s="27">
        <v>189.30974683849999</v>
      </c>
      <c r="U9" s="27">
        <v>276.23101630740001</v>
      </c>
      <c r="V9" s="27">
        <v>125.0080208345</v>
      </c>
      <c r="W9" s="27">
        <v>57.840845361299998</v>
      </c>
      <c r="X9" s="27">
        <v>107.1203768342</v>
      </c>
      <c r="Y9" s="27">
        <v>335.34907231720001</v>
      </c>
      <c r="Z9" s="27">
        <v>96.928041040899998</v>
      </c>
      <c r="AA9" s="27">
        <v>150.94547396780001</v>
      </c>
      <c r="AB9" s="27">
        <v>922.77741266559997</v>
      </c>
      <c r="AC9" s="27">
        <v>583.22258732590001</v>
      </c>
    </row>
    <row r="10" spans="1:29"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25.5" customHeight="1">
      <c r="A11" s="67" t="s">
        <v>25</v>
      </c>
      <c r="B11" s="23" t="s">
        <v>26</v>
      </c>
      <c r="C11" s="24">
        <v>0.30283523065819901</v>
      </c>
      <c r="D11" s="24">
        <v>0.297942880941438</v>
      </c>
      <c r="E11" s="24">
        <v>0.30790429671787101</v>
      </c>
      <c r="F11" s="24">
        <v>0.24543258827697001</v>
      </c>
      <c r="G11" s="24">
        <v>0.29034748450201803</v>
      </c>
      <c r="H11" s="24">
        <v>0.351207658908892</v>
      </c>
      <c r="I11" s="24">
        <v>0.28838980461323799</v>
      </c>
      <c r="J11" s="24">
        <v>0.25424269187179799</v>
      </c>
      <c r="K11" s="24">
        <v>0.33011799526215702</v>
      </c>
      <c r="L11" s="24">
        <v>0.22613675297687</v>
      </c>
      <c r="M11" s="24">
        <v>0.30029842783876998</v>
      </c>
      <c r="N11" s="24">
        <v>0.31097184785868498</v>
      </c>
      <c r="O11" s="24">
        <v>0.30664819557004802</v>
      </c>
      <c r="P11" s="24">
        <v>0.294603049330115</v>
      </c>
      <c r="Q11" s="24">
        <v>0.30433376613243601</v>
      </c>
      <c r="R11" s="24">
        <v>0.30357962168713698</v>
      </c>
      <c r="S11" s="24">
        <v>0.31938962484953998</v>
      </c>
      <c r="T11" s="24">
        <v>0.32457871559790702</v>
      </c>
      <c r="U11" s="24">
        <v>0.26505812464245698</v>
      </c>
      <c r="V11" s="24">
        <v>0.40175662804051099</v>
      </c>
      <c r="W11" s="24">
        <v>0.23047587471040901</v>
      </c>
      <c r="X11" s="24">
        <v>0.25290155657804902</v>
      </c>
      <c r="Y11" s="24">
        <v>0.2977222337082</v>
      </c>
      <c r="Z11" s="24">
        <v>0.31035119267469602</v>
      </c>
      <c r="AA11" s="24">
        <v>0.27004195866237501</v>
      </c>
      <c r="AB11" s="24">
        <v>0.30888919525666603</v>
      </c>
      <c r="AC11" s="24">
        <v>0.29328995156083099</v>
      </c>
    </row>
    <row r="12" spans="1:29">
      <c r="A12" s="68" t="s">
        <v>2</v>
      </c>
      <c r="B12" s="23" t="s">
        <v>27</v>
      </c>
      <c r="C12" s="25">
        <v>0.166068219433155</v>
      </c>
      <c r="D12" s="25">
        <v>0.183667916806774</v>
      </c>
      <c r="E12" s="25">
        <v>0.14783280418647901</v>
      </c>
      <c r="F12" s="25">
        <v>0.21661015429783301</v>
      </c>
      <c r="G12" s="25">
        <v>0.17142701063558799</v>
      </c>
      <c r="H12" s="25">
        <v>0.12940660389330499</v>
      </c>
      <c r="I12" s="25">
        <v>0.163803815390243</v>
      </c>
      <c r="J12" s="25">
        <v>0.13309601078010799</v>
      </c>
      <c r="K12" s="25">
        <v>0.185936896510356</v>
      </c>
      <c r="L12" s="25">
        <v>0.245812777669557</v>
      </c>
      <c r="M12" s="25">
        <v>0.15005136013947501</v>
      </c>
      <c r="N12" s="25">
        <v>0.16737792243246699</v>
      </c>
      <c r="O12" s="25">
        <v>0.17331700949925599</v>
      </c>
      <c r="P12" s="25">
        <v>0.15041810053278901</v>
      </c>
      <c r="Q12" s="25">
        <v>0.196058185919471</v>
      </c>
      <c r="R12" s="25">
        <v>0.149290692113107</v>
      </c>
      <c r="S12" s="25">
        <v>0.146121071723465</v>
      </c>
      <c r="T12" s="25">
        <v>0.137346298259375</v>
      </c>
      <c r="U12" s="25">
        <v>0.146121630220065</v>
      </c>
      <c r="V12" s="25">
        <v>0.189995507264065</v>
      </c>
      <c r="W12" s="25">
        <v>0.24749161502759801</v>
      </c>
      <c r="X12" s="25">
        <v>0.15879346886989601</v>
      </c>
      <c r="Y12" s="25">
        <v>0.195668915397189</v>
      </c>
      <c r="Z12" s="25">
        <v>0.14366720323108201</v>
      </c>
      <c r="AA12" s="25">
        <v>0.203387853892741</v>
      </c>
      <c r="AB12" s="25">
        <v>0.15163274918050501</v>
      </c>
      <c r="AC12" s="25">
        <v>0.18882860896338299</v>
      </c>
    </row>
    <row r="13" spans="1:29">
      <c r="A13" s="68" t="s">
        <v>2</v>
      </c>
      <c r="B13" s="23" t="s">
        <v>28</v>
      </c>
      <c r="C13" s="24">
        <v>5.1299971988149402E-2</v>
      </c>
      <c r="D13" s="24">
        <v>5.95559336846639E-2</v>
      </c>
      <c r="E13" s="24">
        <v>4.2745797072490897E-2</v>
      </c>
      <c r="F13" s="24">
        <v>6.9309752410792902E-2</v>
      </c>
      <c r="G13" s="24">
        <v>4.23677996465011E-2</v>
      </c>
      <c r="H13" s="24">
        <v>4.9641402945552998E-2</v>
      </c>
      <c r="I13" s="24">
        <v>6.4982287390180499E-2</v>
      </c>
      <c r="J13" s="24">
        <v>5.4117302766283702E-2</v>
      </c>
      <c r="K13" s="24">
        <v>4.74363361270254E-2</v>
      </c>
      <c r="L13" s="24">
        <v>4.18123051329913E-2</v>
      </c>
      <c r="M13" s="24">
        <v>3.27200403652902E-2</v>
      </c>
      <c r="N13" s="24">
        <v>5.9866295209866797E-2</v>
      </c>
      <c r="O13" s="24">
        <v>5.0699479837561803E-2</v>
      </c>
      <c r="P13" s="24">
        <v>5.2596432979533501E-2</v>
      </c>
      <c r="Q13" s="24">
        <v>3.0837397647309101E-2</v>
      </c>
      <c r="R13" s="24">
        <v>5.2800188900752498E-2</v>
      </c>
      <c r="S13" s="24">
        <v>5.6086705055571603E-2</v>
      </c>
      <c r="T13" s="24">
        <v>3.9340765194092402E-2</v>
      </c>
      <c r="U13" s="24">
        <v>7.8348715974913205E-2</v>
      </c>
      <c r="V13" s="24">
        <v>3.9107492419421901E-2</v>
      </c>
      <c r="W13" s="24">
        <v>5.6438199454524898E-2</v>
      </c>
      <c r="X13" s="24">
        <v>7.7505452535465202E-2</v>
      </c>
      <c r="Y13" s="24">
        <v>3.1911120250701197E-2</v>
      </c>
      <c r="Z13" s="24">
        <v>1.4534872354389499E-2</v>
      </c>
      <c r="AA13" s="24">
        <v>6.1436157456464802E-2</v>
      </c>
      <c r="AB13" s="24">
        <v>6.1011286174599402E-2</v>
      </c>
      <c r="AC13" s="24">
        <v>3.5988153954825797E-2</v>
      </c>
    </row>
    <row r="14" spans="1:29">
      <c r="A14" s="68" t="s">
        <v>2</v>
      </c>
      <c r="B14" s="23" t="s">
        <v>29</v>
      </c>
      <c r="C14" s="25">
        <v>0.18973948723763701</v>
      </c>
      <c r="D14" s="25">
        <v>0.18565857359527899</v>
      </c>
      <c r="E14" s="25">
        <v>0.193967807377151</v>
      </c>
      <c r="F14" s="25">
        <v>0.19495091945843299</v>
      </c>
      <c r="G14" s="25">
        <v>0.192659675091612</v>
      </c>
      <c r="H14" s="25">
        <v>0.18346857327202501</v>
      </c>
      <c r="I14" s="25">
        <v>0.15407929957396399</v>
      </c>
      <c r="J14" s="25">
        <v>0.16809833316300599</v>
      </c>
      <c r="K14" s="25">
        <v>0.21633114584592</v>
      </c>
      <c r="L14" s="25">
        <v>0.15937136941170599</v>
      </c>
      <c r="M14" s="25">
        <v>0.18763885704397401</v>
      </c>
      <c r="N14" s="25">
        <v>0.19371768361893599</v>
      </c>
      <c r="O14" s="25">
        <v>0.19655770314555299</v>
      </c>
      <c r="P14" s="25">
        <v>0.175018976824975</v>
      </c>
      <c r="Q14" s="25">
        <v>0.221894764599152</v>
      </c>
      <c r="R14" s="25">
        <v>0.16639014419302001</v>
      </c>
      <c r="S14" s="25">
        <v>0.22462240450808699</v>
      </c>
      <c r="T14" s="25">
        <v>0.193163936810753</v>
      </c>
      <c r="U14" s="25">
        <v>0.232036847134441</v>
      </c>
      <c r="V14" s="25">
        <v>0.14391801137763299</v>
      </c>
      <c r="W14" s="25">
        <v>7.9343566205407404E-2</v>
      </c>
      <c r="X14" s="25">
        <v>7.9991799497014696E-2</v>
      </c>
      <c r="Y14" s="25">
        <v>0.222632466568148</v>
      </c>
      <c r="Z14" s="25">
        <v>0.29019234969052099</v>
      </c>
      <c r="AA14" s="25">
        <v>0.218922132502301</v>
      </c>
      <c r="AB14" s="25">
        <v>0.16229500902432301</v>
      </c>
      <c r="AC14" s="25">
        <v>0.23301116482460299</v>
      </c>
    </row>
    <row r="15" spans="1:29">
      <c r="A15" s="68" t="s">
        <v>2</v>
      </c>
      <c r="B15" s="23" t="s">
        <v>30</v>
      </c>
      <c r="C15" s="24">
        <v>0.16201565999862499</v>
      </c>
      <c r="D15" s="24">
        <v>0.20099169264467301</v>
      </c>
      <c r="E15" s="24">
        <v>0.121631775839682</v>
      </c>
      <c r="F15" s="24">
        <v>0.15777111123065801</v>
      </c>
      <c r="G15" s="24">
        <v>0.17990178065245199</v>
      </c>
      <c r="H15" s="24">
        <v>0.145805344614858</v>
      </c>
      <c r="I15" s="24">
        <v>0.12957022143924601</v>
      </c>
      <c r="J15" s="24">
        <v>0.22682535959154501</v>
      </c>
      <c r="K15" s="24">
        <v>0.152916304087724</v>
      </c>
      <c r="L15" s="24">
        <v>0.15605218317257999</v>
      </c>
      <c r="M15" s="24">
        <v>0.13248513036159701</v>
      </c>
      <c r="N15" s="24">
        <v>0.17208601278277499</v>
      </c>
      <c r="O15" s="24">
        <v>0.16968911370377501</v>
      </c>
      <c r="P15" s="24">
        <v>0.145448693406</v>
      </c>
      <c r="Q15" s="24">
        <v>0.15276841663569199</v>
      </c>
      <c r="R15" s="24">
        <v>0.180396959619819</v>
      </c>
      <c r="S15" s="24">
        <v>0.149419071788155</v>
      </c>
      <c r="T15" s="24">
        <v>0.14181799246597701</v>
      </c>
      <c r="U15" s="24">
        <v>0.156117910031872</v>
      </c>
      <c r="V15" s="24">
        <v>9.9067235163764894E-2</v>
      </c>
      <c r="W15" s="24">
        <v>0.19586605686332301</v>
      </c>
      <c r="X15" s="24">
        <v>0.28642413777344899</v>
      </c>
      <c r="Y15" s="24">
        <v>0.15808763662637301</v>
      </c>
      <c r="Z15" s="24">
        <v>0.136540405938778</v>
      </c>
      <c r="AA15" s="24">
        <v>0.16149234167387899</v>
      </c>
      <c r="AB15" s="24">
        <v>0.16627368893986599</v>
      </c>
      <c r="AC15" s="24">
        <v>0.15530203060952699</v>
      </c>
    </row>
    <row r="16" spans="1:29">
      <c r="A16" s="68" t="s">
        <v>2</v>
      </c>
      <c r="B16" s="23" t="s">
        <v>31</v>
      </c>
      <c r="C16" s="25">
        <v>0.12804143068423399</v>
      </c>
      <c r="D16" s="25">
        <v>7.2183002327174103E-2</v>
      </c>
      <c r="E16" s="25">
        <v>0.18591751880632601</v>
      </c>
      <c r="F16" s="25">
        <v>0.115925474325313</v>
      </c>
      <c r="G16" s="25">
        <v>0.123296249471829</v>
      </c>
      <c r="H16" s="25">
        <v>0.140470416365367</v>
      </c>
      <c r="I16" s="25">
        <v>0.19917457159312901</v>
      </c>
      <c r="J16" s="25">
        <v>0.16362030182726001</v>
      </c>
      <c r="K16" s="25">
        <v>6.7261322166818502E-2</v>
      </c>
      <c r="L16" s="25">
        <v>0.17081461163629499</v>
      </c>
      <c r="M16" s="25">
        <v>0.196806184250894</v>
      </c>
      <c r="N16" s="25">
        <v>9.5980238097270895E-2</v>
      </c>
      <c r="O16" s="25">
        <v>0.103088498243806</v>
      </c>
      <c r="P16" s="25">
        <v>0.18191474692658799</v>
      </c>
      <c r="Q16" s="25">
        <v>9.4107469065940696E-2</v>
      </c>
      <c r="R16" s="25">
        <v>0.14754239348616399</v>
      </c>
      <c r="S16" s="25">
        <v>0.104361122075181</v>
      </c>
      <c r="T16" s="25">
        <v>0.16375229167189601</v>
      </c>
      <c r="U16" s="25">
        <v>0.122316771996252</v>
      </c>
      <c r="V16" s="25">
        <v>0.126155125734604</v>
      </c>
      <c r="W16" s="25">
        <v>0.19038468773873801</v>
      </c>
      <c r="X16" s="25">
        <v>0.144383584746126</v>
      </c>
      <c r="Y16" s="25">
        <v>9.3977627449388201E-2</v>
      </c>
      <c r="Z16" s="25">
        <v>0.104713976110533</v>
      </c>
      <c r="AA16" s="25">
        <v>8.4719555812238001E-2</v>
      </c>
      <c r="AB16" s="25">
        <v>0.14989807142404199</v>
      </c>
      <c r="AC16" s="25">
        <v>9.3580090086830395E-2</v>
      </c>
    </row>
    <row r="17" spans="1:29">
      <c r="A17" s="68" t="s">
        <v>2</v>
      </c>
      <c r="B17" s="26" t="s">
        <v>24</v>
      </c>
      <c r="C17" s="30">
        <v>1099.5505360964</v>
      </c>
      <c r="D17" s="30">
        <v>559.52832694789902</v>
      </c>
      <c r="E17" s="30">
        <v>540.0222091485</v>
      </c>
      <c r="F17" s="30">
        <v>253.1840866938</v>
      </c>
      <c r="G17" s="30">
        <v>433.90221963340002</v>
      </c>
      <c r="H17" s="30">
        <v>412.46422976920002</v>
      </c>
      <c r="I17" s="30">
        <v>230.63309098080001</v>
      </c>
      <c r="J17" s="30">
        <v>209.81993509060001</v>
      </c>
      <c r="K17" s="30">
        <v>576.09123889800003</v>
      </c>
      <c r="L17" s="30">
        <v>55.472281949600003</v>
      </c>
      <c r="M17" s="30">
        <v>302.94077272639998</v>
      </c>
      <c r="N17" s="30">
        <v>737.89856638430001</v>
      </c>
      <c r="O17" s="30">
        <v>751.48107065140005</v>
      </c>
      <c r="P17" s="30">
        <v>348.06946544499999</v>
      </c>
      <c r="Q17" s="30">
        <v>263.75069730339999</v>
      </c>
      <c r="R17" s="30">
        <v>194.43869265879999</v>
      </c>
      <c r="S17" s="30">
        <v>100.8128744325</v>
      </c>
      <c r="T17" s="30">
        <v>138.9694339301</v>
      </c>
      <c r="U17" s="30">
        <v>200.02375563140001</v>
      </c>
      <c r="V17" s="30">
        <v>90.033021944699996</v>
      </c>
      <c r="W17" s="30">
        <v>45.114417033300001</v>
      </c>
      <c r="X17" s="30">
        <v>66.407643162200003</v>
      </c>
      <c r="Y17" s="30">
        <v>254.87620204500001</v>
      </c>
      <c r="Z17" s="30">
        <v>71.088798505200003</v>
      </c>
      <c r="AA17" s="30">
        <v>100.76338125780001</v>
      </c>
      <c r="AB17" s="30">
        <v>672.82215428839902</v>
      </c>
      <c r="AC17" s="30">
        <v>426.72838180799999</v>
      </c>
    </row>
    <row r="18" spans="1:29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25.5" customHeight="1">
      <c r="A19" s="67" t="s">
        <v>68</v>
      </c>
      <c r="B19" s="23" t="s">
        <v>32</v>
      </c>
      <c r="C19" s="25">
        <v>0.612855204248962</v>
      </c>
      <c r="D19" s="25">
        <v>0.59706018706055497</v>
      </c>
      <c r="E19" s="25">
        <v>0.63374155583421299</v>
      </c>
      <c r="F19" s="25">
        <v>0.61124288207958699</v>
      </c>
      <c r="G19" s="25">
        <v>0.648217193624818</v>
      </c>
      <c r="H19" s="25">
        <v>0.57001652125436797</v>
      </c>
      <c r="I19" s="25">
        <v>0.520772815307737</v>
      </c>
      <c r="J19" s="25">
        <v>0.66944603118972401</v>
      </c>
      <c r="K19" s="25">
        <v>0.635475116057308</v>
      </c>
      <c r="L19" s="25">
        <v>0.69753209455792398</v>
      </c>
      <c r="M19" s="25">
        <v>0.65286289674332798</v>
      </c>
      <c r="N19" s="25">
        <v>0.59158759331076705</v>
      </c>
      <c r="O19" s="25">
        <v>0.58278675775121003</v>
      </c>
      <c r="P19" s="25">
        <v>0.68448867059580099</v>
      </c>
      <c r="Q19" s="25">
        <v>0.603101117809415</v>
      </c>
      <c r="R19" s="25">
        <v>0.66729312506555905</v>
      </c>
      <c r="S19" s="25">
        <v>0.63156649668803</v>
      </c>
      <c r="T19" s="25">
        <v>0.46718557204005401</v>
      </c>
      <c r="U19" s="25">
        <v>0.52308752247371004</v>
      </c>
      <c r="V19" s="25">
        <v>0.73911747894707702</v>
      </c>
      <c r="W19" s="25">
        <v>0.58236007159224601</v>
      </c>
      <c r="X19" s="25">
        <v>0.83489362832154501</v>
      </c>
      <c r="Y19" s="25">
        <v>0.62222340681167998</v>
      </c>
      <c r="Z19" s="25">
        <v>0.47719770710680198</v>
      </c>
      <c r="AA19" s="25">
        <v>0.65935822019636003</v>
      </c>
      <c r="AB19" s="25">
        <v>0.61104733417200496</v>
      </c>
      <c r="AC19" s="25">
        <v>0.61555133212061697</v>
      </c>
    </row>
    <row r="20" spans="1:29">
      <c r="A20" s="68" t="s">
        <v>2</v>
      </c>
      <c r="B20" s="23" t="s">
        <v>33</v>
      </c>
      <c r="C20" s="24">
        <v>0.17809678600002199</v>
      </c>
      <c r="D20" s="24">
        <v>0.24798142281823901</v>
      </c>
      <c r="E20" s="24">
        <v>8.5685674471500203E-2</v>
      </c>
      <c r="F20" s="24">
        <v>0.20444839977042401</v>
      </c>
      <c r="G20" s="24">
        <v>0.13567067740369501</v>
      </c>
      <c r="H20" s="24">
        <v>0.205558863897736</v>
      </c>
      <c r="I20" s="24">
        <v>0.10096903970197001</v>
      </c>
      <c r="J20" s="24">
        <v>0.163140669313108</v>
      </c>
      <c r="K20" s="24">
        <v>0.209536954352808</v>
      </c>
      <c r="L20" s="24">
        <v>0.163984436071653</v>
      </c>
      <c r="M20" s="24">
        <v>0.19954049116081399</v>
      </c>
      <c r="N20" s="24">
        <v>0.17235888844331099</v>
      </c>
      <c r="O20" s="24">
        <v>0.15444400436655001</v>
      </c>
      <c r="P20" s="24">
        <v>0.234445913889856</v>
      </c>
      <c r="Q20" s="24">
        <v>0.22725608245210499</v>
      </c>
      <c r="R20" s="24">
        <v>0.212189559627464</v>
      </c>
      <c r="S20" s="24">
        <v>0.161920476925934</v>
      </c>
      <c r="T20" s="24">
        <v>0.14373726041774301</v>
      </c>
      <c r="U20" s="24">
        <v>7.9269475768468003E-2</v>
      </c>
      <c r="V20" s="24">
        <v>0.33155422845571098</v>
      </c>
      <c r="W20" s="24">
        <v>0.12563131132923</v>
      </c>
      <c r="X20" s="24">
        <v>0.106928423285841</v>
      </c>
      <c r="Y20" s="24">
        <v>0.20275499618357801</v>
      </c>
      <c r="Z20" s="24">
        <v>7.8884321089316006E-2</v>
      </c>
      <c r="AA20" s="24">
        <v>0.13337869002269501</v>
      </c>
      <c r="AB20" s="24">
        <v>0.18423897212580501</v>
      </c>
      <c r="AC20" s="24">
        <v>0.16893676979217101</v>
      </c>
    </row>
    <row r="21" spans="1:29" ht="25.5" customHeight="1">
      <c r="A21" s="68" t="s">
        <v>2</v>
      </c>
      <c r="B21" s="23" t="s">
        <v>34</v>
      </c>
      <c r="C21" s="25">
        <v>6.04057980279884E-2</v>
      </c>
      <c r="D21" s="25">
        <v>6.0828701299360299E-2</v>
      </c>
      <c r="E21" s="25">
        <v>5.9846576958010003E-2</v>
      </c>
      <c r="F21" s="25">
        <v>2.9142535766232401E-2</v>
      </c>
      <c r="G21" s="25">
        <v>9.1280583260126294E-2</v>
      </c>
      <c r="H21" s="25">
        <v>5.2268151446820003E-2</v>
      </c>
      <c r="I21" s="25">
        <v>8.6158500878178404E-2</v>
      </c>
      <c r="J21" s="25">
        <v>0</v>
      </c>
      <c r="K21" s="25">
        <v>7.3571138963085397E-2</v>
      </c>
      <c r="L21" s="25">
        <v>7.4588276833346998E-2</v>
      </c>
      <c r="M21" s="25">
        <v>1.26437446381995E-2</v>
      </c>
      <c r="N21" s="25">
        <v>7.4827329169284695E-2</v>
      </c>
      <c r="O21" s="25">
        <v>6.4218358371237502E-2</v>
      </c>
      <c r="P21" s="25">
        <v>5.1322957214650897E-2</v>
      </c>
      <c r="Q21" s="25">
        <v>7.0994089547578201E-2</v>
      </c>
      <c r="R21" s="25">
        <v>2.2096083144895199E-2</v>
      </c>
      <c r="S21" s="25">
        <v>4.5109638274401898E-2</v>
      </c>
      <c r="T21" s="25">
        <v>0.193843525059023</v>
      </c>
      <c r="U21" s="25">
        <v>2.0715366212613499E-2</v>
      </c>
      <c r="V21" s="25">
        <v>0</v>
      </c>
      <c r="W21" s="25">
        <v>0</v>
      </c>
      <c r="X21" s="25">
        <v>0.17278100307653499</v>
      </c>
      <c r="Y21" s="25">
        <v>7.3245071112182897E-2</v>
      </c>
      <c r="Z21" s="25">
        <v>0.340513188409312</v>
      </c>
      <c r="AA21" s="25">
        <v>0</v>
      </c>
      <c r="AB21" s="25">
        <v>4.4448511443347598E-2</v>
      </c>
      <c r="AC21" s="25">
        <v>8.4203351660411097E-2</v>
      </c>
    </row>
    <row r="22" spans="1:29" ht="25.5" customHeight="1">
      <c r="A22" s="68" t="s">
        <v>2</v>
      </c>
      <c r="B22" s="23" t="s">
        <v>35</v>
      </c>
      <c r="C22" s="24">
        <v>6.1374936256169903E-2</v>
      </c>
      <c r="D22" s="24">
        <v>8.2680704821924605E-2</v>
      </c>
      <c r="E22" s="24">
        <v>3.3201508665034303E-2</v>
      </c>
      <c r="F22" s="24">
        <v>7.8199586516795899E-2</v>
      </c>
      <c r="G22" s="24">
        <v>5.4945515939196103E-2</v>
      </c>
      <c r="H22" s="24">
        <v>5.2959185059428697E-2</v>
      </c>
      <c r="I22" s="24">
        <v>6.13830262318441E-2</v>
      </c>
      <c r="J22" s="24">
        <v>2.3409908607700199E-2</v>
      </c>
      <c r="K22" s="24">
        <v>7.8177943030493399E-2</v>
      </c>
      <c r="L22" s="24">
        <v>0</v>
      </c>
      <c r="M22" s="24">
        <v>7.2067559705632805E-2</v>
      </c>
      <c r="N22" s="24">
        <v>6.3684122471615798E-2</v>
      </c>
      <c r="O22" s="24">
        <v>6.3087826769240199E-2</v>
      </c>
      <c r="P22" s="24">
        <v>5.7294237077613698E-2</v>
      </c>
      <c r="Q22" s="24">
        <v>5.9295809188339203E-2</v>
      </c>
      <c r="R22" s="24">
        <v>4.12109180516783E-2</v>
      </c>
      <c r="S22" s="24">
        <v>0.11629374983723199</v>
      </c>
      <c r="T22" s="24">
        <v>0</v>
      </c>
      <c r="U22" s="24">
        <v>4.54785539490059E-2</v>
      </c>
      <c r="V22" s="24">
        <v>0.16002322676720701</v>
      </c>
      <c r="W22" s="24">
        <v>6.7064785800180299E-2</v>
      </c>
      <c r="X22" s="24">
        <v>5.5330538696463698E-2</v>
      </c>
      <c r="Y22" s="24">
        <v>6.11758779967689E-2</v>
      </c>
      <c r="Z22" s="24">
        <v>0</v>
      </c>
      <c r="AA22" s="24">
        <v>7.6522140345196804E-2</v>
      </c>
      <c r="AB22" s="24">
        <v>6.3454989673575199E-2</v>
      </c>
      <c r="AC22" s="24">
        <v>5.8272893656605998E-2</v>
      </c>
    </row>
    <row r="23" spans="1:29" ht="25.5" customHeight="1">
      <c r="A23" s="68" t="s">
        <v>2</v>
      </c>
      <c r="B23" s="23" t="s">
        <v>36</v>
      </c>
      <c r="C23" s="25">
        <v>0.25728151262465798</v>
      </c>
      <c r="D23" s="25">
        <v>0.26267031455309398</v>
      </c>
      <c r="E23" s="25">
        <v>0.25015569501027701</v>
      </c>
      <c r="F23" s="25">
        <v>0.26907871040665199</v>
      </c>
      <c r="G23" s="25">
        <v>0.20910293127497701</v>
      </c>
      <c r="H23" s="25">
        <v>0.306235999365913</v>
      </c>
      <c r="I23" s="25">
        <v>0.19901625233616499</v>
      </c>
      <c r="J23" s="25">
        <v>0.24329970272170401</v>
      </c>
      <c r="K23" s="25">
        <v>0.26256154553063898</v>
      </c>
      <c r="L23" s="25">
        <v>0.101493659176403</v>
      </c>
      <c r="M23" s="25">
        <v>0.28378569607220799</v>
      </c>
      <c r="N23" s="25">
        <v>0.26335321094620201</v>
      </c>
      <c r="O23" s="25">
        <v>0.25085107334609402</v>
      </c>
      <c r="P23" s="25">
        <v>0.27260104885978897</v>
      </c>
      <c r="Q23" s="25">
        <v>0.32286712855278998</v>
      </c>
      <c r="R23" s="25">
        <v>0.13220717185473799</v>
      </c>
      <c r="S23" s="25">
        <v>8.9568304286328004E-2</v>
      </c>
      <c r="T23" s="25">
        <v>0.24810265483705601</v>
      </c>
      <c r="U23" s="25">
        <v>0.38276446272174802</v>
      </c>
      <c r="V23" s="25">
        <v>0.28479671289960001</v>
      </c>
      <c r="W23" s="25">
        <v>0.319295213056834</v>
      </c>
      <c r="X23" s="25">
        <v>0.103195769178755</v>
      </c>
      <c r="Y23" s="25">
        <v>0.33310414911070702</v>
      </c>
      <c r="Z23" s="25">
        <v>7.02813402835782E-2</v>
      </c>
      <c r="AA23" s="25">
        <v>0.31881482657642901</v>
      </c>
      <c r="AB23" s="25">
        <v>0.22976394000328901</v>
      </c>
      <c r="AC23" s="25">
        <v>0.29831924838365698</v>
      </c>
    </row>
    <row r="24" spans="1:29" ht="25.5" customHeight="1">
      <c r="A24" s="68" t="s">
        <v>2</v>
      </c>
      <c r="B24" s="23" t="s">
        <v>37</v>
      </c>
      <c r="C24" s="24">
        <v>0.223915465276843</v>
      </c>
      <c r="D24" s="24">
        <v>0.21922841056175499</v>
      </c>
      <c r="E24" s="24">
        <v>0.230113335878116</v>
      </c>
      <c r="F24" s="24">
        <v>0.346107893745841</v>
      </c>
      <c r="G24" s="24">
        <v>0.19866365709849099</v>
      </c>
      <c r="H24" s="24">
        <v>0.13585905700040099</v>
      </c>
      <c r="I24" s="24">
        <v>0.120103074623024</v>
      </c>
      <c r="J24" s="24">
        <v>0.33806538974158701</v>
      </c>
      <c r="K24" s="24">
        <v>0.245501576433032</v>
      </c>
      <c r="L24" s="24">
        <v>0.101493659176403</v>
      </c>
      <c r="M24" s="24">
        <v>0.24704592008106499</v>
      </c>
      <c r="N24" s="24">
        <v>0.227926355022673</v>
      </c>
      <c r="O24" s="24">
        <v>0.27185877715600898</v>
      </c>
      <c r="P24" s="24">
        <v>0.10969787115175</v>
      </c>
      <c r="Q24" s="24">
        <v>0.151012416254485</v>
      </c>
      <c r="R24" s="24">
        <v>0.13727796547183699</v>
      </c>
      <c r="S24" s="24">
        <v>0.43910052606049998</v>
      </c>
      <c r="T24" s="24">
        <v>0.20807009012382199</v>
      </c>
      <c r="U24" s="24">
        <v>0.23656369944898301</v>
      </c>
      <c r="V24" s="24">
        <v>0.240537304392172</v>
      </c>
      <c r="W24" s="24">
        <v>0.49597774764889002</v>
      </c>
      <c r="X24" s="24">
        <v>0.16837661209573099</v>
      </c>
      <c r="Y24" s="24">
        <v>0.13994720473767799</v>
      </c>
      <c r="Z24" s="24">
        <v>0.20922289603420999</v>
      </c>
      <c r="AA24" s="24">
        <v>0.163596565675552</v>
      </c>
      <c r="AB24" s="24">
        <v>0.270363382186528</v>
      </c>
      <c r="AC24" s="24">
        <v>0.15464637069051901</v>
      </c>
    </row>
    <row r="25" spans="1:29">
      <c r="A25" s="68" t="s">
        <v>2</v>
      </c>
      <c r="B25" s="23" t="s">
        <v>31</v>
      </c>
      <c r="C25" s="25">
        <v>5.1775441864187699E-2</v>
      </c>
      <c r="D25" s="25">
        <v>3.4719548437576998E-2</v>
      </c>
      <c r="E25" s="25">
        <v>7.4329098024195794E-2</v>
      </c>
      <c r="F25" s="25">
        <v>1.2702885910297E-2</v>
      </c>
      <c r="G25" s="25">
        <v>4.5362560461496698E-2</v>
      </c>
      <c r="H25" s="25">
        <v>9.8130659092115893E-2</v>
      </c>
      <c r="I25" s="25">
        <v>0.124270249118709</v>
      </c>
      <c r="J25" s="25">
        <v>2.0612384013590501E-2</v>
      </c>
      <c r="K25" s="25">
        <v>3.1299995711223799E-2</v>
      </c>
      <c r="L25" s="25">
        <v>9.4624028633141594E-2</v>
      </c>
      <c r="M25" s="25">
        <v>7.70029381111106E-2</v>
      </c>
      <c r="N25" s="25">
        <v>3.9368249104240499E-2</v>
      </c>
      <c r="O25" s="25">
        <v>4.4178227090514E-2</v>
      </c>
      <c r="P25" s="25">
        <v>6.9874641929623699E-2</v>
      </c>
      <c r="Q25" s="25">
        <v>4.1541185973826403E-2</v>
      </c>
      <c r="R25" s="25">
        <v>9.0473877958567595E-2</v>
      </c>
      <c r="S25" s="25">
        <v>0</v>
      </c>
      <c r="T25" s="25">
        <v>0.122084023210386</v>
      </c>
      <c r="U25" s="25">
        <v>5.4960734747161899E-2</v>
      </c>
      <c r="V25" s="25">
        <v>0</v>
      </c>
      <c r="W25" s="25">
        <v>6.3322208032161195E-2</v>
      </c>
      <c r="X25" s="25">
        <v>0</v>
      </c>
      <c r="Y25" s="25">
        <v>4.2858315954572603E-2</v>
      </c>
      <c r="Z25" s="25">
        <v>0.117347537884836</v>
      </c>
      <c r="AA25" s="25">
        <v>5.99393098654524E-2</v>
      </c>
      <c r="AB25" s="25">
        <v>4.8713594573620803E-2</v>
      </c>
      <c r="AC25" s="25">
        <v>5.63416614858675E-2</v>
      </c>
    </row>
    <row r="26" spans="1:29">
      <c r="A26" s="68" t="s">
        <v>2</v>
      </c>
      <c r="B26" s="26" t="s">
        <v>24</v>
      </c>
      <c r="C26" s="30">
        <v>239.00731140760001</v>
      </c>
      <c r="D26" s="30">
        <v>136.09063413929999</v>
      </c>
      <c r="E26" s="30">
        <v>102.91667726830001</v>
      </c>
      <c r="F26" s="30">
        <v>72.390370447600006</v>
      </c>
      <c r="G26" s="30">
        <v>92.766042727499993</v>
      </c>
      <c r="H26" s="30">
        <v>73.850898232500001</v>
      </c>
      <c r="I26" s="30">
        <v>52.765646057700003</v>
      </c>
      <c r="J26" s="30">
        <v>39.281085296400001</v>
      </c>
      <c r="K26" s="30">
        <v>134.4442747157</v>
      </c>
      <c r="L26" s="30">
        <v>15.955219689</v>
      </c>
      <c r="M26" s="30">
        <v>55.368909301199999</v>
      </c>
      <c r="N26" s="30">
        <v>167.68318241739999</v>
      </c>
      <c r="O26" s="30">
        <v>168.34415125039999</v>
      </c>
      <c r="P26" s="30">
        <v>70.663160157199997</v>
      </c>
      <c r="Q26" s="30">
        <v>59.843868380799996</v>
      </c>
      <c r="R26" s="30">
        <v>39.294286702599997</v>
      </c>
      <c r="S26" s="30">
        <v>20.385147209700001</v>
      </c>
      <c r="T26" s="30">
        <v>24.554101190899999</v>
      </c>
      <c r="U26" s="30">
        <v>44.8994016738</v>
      </c>
      <c r="V26" s="30">
        <v>20.626835398099999</v>
      </c>
      <c r="W26" s="30">
        <v>13.7116163994</v>
      </c>
      <c r="X26" s="30">
        <v>15.692054452300001</v>
      </c>
      <c r="Y26" s="30">
        <v>58.004735147200002</v>
      </c>
      <c r="Z26" s="30">
        <v>11.2463954744</v>
      </c>
      <c r="AA26" s="30">
        <v>26.6845628218</v>
      </c>
      <c r="AB26" s="30">
        <v>143.07161796419999</v>
      </c>
      <c r="AC26" s="30">
        <v>95.935693443399998</v>
      </c>
    </row>
    <row r="27" spans="1:29"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25.5" customHeight="1">
      <c r="A28" s="67" t="s">
        <v>38</v>
      </c>
      <c r="B28" s="23" t="s">
        <v>39</v>
      </c>
      <c r="C28" s="25">
        <v>0.192750797429495</v>
      </c>
      <c r="D28" s="25">
        <v>0.19989792216931601</v>
      </c>
      <c r="E28" s="25">
        <v>0.183678365641298</v>
      </c>
      <c r="F28" s="25">
        <v>0.21947640209157401</v>
      </c>
      <c r="G28" s="25">
        <v>0.19731768140844999</v>
      </c>
      <c r="H28" s="25">
        <v>0.16974168062064099</v>
      </c>
      <c r="I28" s="25">
        <v>0.28951011166257801</v>
      </c>
      <c r="J28" s="25">
        <v>0.199971167252774</v>
      </c>
      <c r="K28" s="25">
        <v>0.15778112438924599</v>
      </c>
      <c r="L28" s="25">
        <v>0.19867585966703699</v>
      </c>
      <c r="M28" s="25">
        <v>0.19046817534333099</v>
      </c>
      <c r="N28" s="25">
        <v>0.19487967976582601</v>
      </c>
      <c r="O28" s="25">
        <v>0.18313649135051899</v>
      </c>
      <c r="P28" s="25">
        <v>0.21647325611811599</v>
      </c>
      <c r="Q28" s="25">
        <v>0.10647330541594099</v>
      </c>
      <c r="R28" s="25">
        <v>0.22046386407127999</v>
      </c>
      <c r="S28" s="25">
        <v>0.22777240084887199</v>
      </c>
      <c r="T28" s="25">
        <v>0.18627980072741199</v>
      </c>
      <c r="U28" s="25">
        <v>0.26044630461370599</v>
      </c>
      <c r="V28" s="25">
        <v>0.204246988619085</v>
      </c>
      <c r="W28" s="25">
        <v>0.29243543984661902</v>
      </c>
      <c r="X28" s="25">
        <v>0.14724243308181301</v>
      </c>
      <c r="Y28" s="25">
        <v>0.108427706891683</v>
      </c>
      <c r="Z28" s="25">
        <v>0.17228840196957501</v>
      </c>
      <c r="AA28" s="25">
        <v>0.23282687031751101</v>
      </c>
      <c r="AB28" s="25">
        <v>0.225622867722784</v>
      </c>
      <c r="AC28" s="25">
        <v>0.14889572331113299</v>
      </c>
    </row>
    <row r="29" spans="1:29">
      <c r="A29" s="68" t="s">
        <v>2</v>
      </c>
      <c r="B29" s="23" t="s">
        <v>40</v>
      </c>
      <c r="C29" s="24">
        <v>0.87979668729509197</v>
      </c>
      <c r="D29" s="24">
        <v>0.86566921003709296</v>
      </c>
      <c r="E29" s="24">
        <v>0.89772985320842402</v>
      </c>
      <c r="F29" s="24">
        <v>0.84277375500621998</v>
      </c>
      <c r="G29" s="24">
        <v>0.90271917870498797</v>
      </c>
      <c r="H29" s="24">
        <v>0.87685692832047102</v>
      </c>
      <c r="I29" s="24">
        <v>0.80070442794908103</v>
      </c>
      <c r="J29" s="24">
        <v>0.86699255774903405</v>
      </c>
      <c r="K29" s="24">
        <v>0.91941876609987805</v>
      </c>
      <c r="L29" s="24">
        <v>0.80801924542919001</v>
      </c>
      <c r="M29" s="24">
        <v>0.92102440299531096</v>
      </c>
      <c r="N29" s="24">
        <v>0.87736419037912095</v>
      </c>
      <c r="O29" s="24">
        <v>0.89161633854738598</v>
      </c>
      <c r="P29" s="24">
        <v>0.85063273242999604</v>
      </c>
      <c r="Q29" s="24">
        <v>0.85014527672145501</v>
      </c>
      <c r="R29" s="24">
        <v>0.87421006960974201</v>
      </c>
      <c r="S29" s="24">
        <v>0.84384439492448604</v>
      </c>
      <c r="T29" s="24">
        <v>0.91967018578202597</v>
      </c>
      <c r="U29" s="24">
        <v>0.92555059396999795</v>
      </c>
      <c r="V29" s="24">
        <v>0.84455902371640301</v>
      </c>
      <c r="W29" s="24">
        <v>0.92508751501726305</v>
      </c>
      <c r="X29" s="24">
        <v>0.85770687980850302</v>
      </c>
      <c r="Y29" s="24">
        <v>0.84739457511434002</v>
      </c>
      <c r="Z29" s="24">
        <v>0.96077018969532602</v>
      </c>
      <c r="AA29" s="24">
        <v>0.87302117318358996</v>
      </c>
      <c r="AB29" s="24">
        <v>0.884082691879851</v>
      </c>
      <c r="AC29" s="24">
        <v>0.87407867053924904</v>
      </c>
    </row>
    <row r="30" spans="1:29" ht="25.5" customHeight="1">
      <c r="A30" s="68" t="s">
        <v>2</v>
      </c>
      <c r="B30" s="23" t="s">
        <v>41</v>
      </c>
      <c r="C30" s="25">
        <v>0.42398200462011498</v>
      </c>
      <c r="D30" s="25">
        <v>0.36649788744943301</v>
      </c>
      <c r="E30" s="25">
        <v>0.496951310588713</v>
      </c>
      <c r="F30" s="25">
        <v>0.34541026929789997</v>
      </c>
      <c r="G30" s="25">
        <v>0.42528210453343401</v>
      </c>
      <c r="H30" s="25">
        <v>0.47409897084832098</v>
      </c>
      <c r="I30" s="25">
        <v>0.41119441431847198</v>
      </c>
      <c r="J30" s="25">
        <v>0.41915928495129601</v>
      </c>
      <c r="K30" s="25">
        <v>0.432667670251911</v>
      </c>
      <c r="L30" s="25">
        <v>0.33123509562269199</v>
      </c>
      <c r="M30" s="25">
        <v>0.41919706541542301</v>
      </c>
      <c r="N30" s="25">
        <v>0.43543689611328001</v>
      </c>
      <c r="O30" s="25">
        <v>0.43112473633488801</v>
      </c>
      <c r="P30" s="25">
        <v>0.40635793933285003</v>
      </c>
      <c r="Q30" s="25">
        <v>0.38580234957445197</v>
      </c>
      <c r="R30" s="25">
        <v>0.48620605947741202</v>
      </c>
      <c r="S30" s="25">
        <v>0.41379099695372101</v>
      </c>
      <c r="T30" s="25">
        <v>0.37188289098826499</v>
      </c>
      <c r="U30" s="25">
        <v>0.433692172618246</v>
      </c>
      <c r="V30" s="25">
        <v>0.33100957774942702</v>
      </c>
      <c r="W30" s="25">
        <v>0.71169770402398902</v>
      </c>
      <c r="X30" s="25">
        <v>0.42786645848889099</v>
      </c>
      <c r="Y30" s="25">
        <v>0.38347593019200898</v>
      </c>
      <c r="Z30" s="25">
        <v>0.34672334325633702</v>
      </c>
      <c r="AA30" s="25">
        <v>0.37110769255605702</v>
      </c>
      <c r="AB30" s="25">
        <v>0.46153171251632003</v>
      </c>
      <c r="AC30" s="25">
        <v>0.373886430833056</v>
      </c>
    </row>
    <row r="31" spans="1:29" ht="25.5" customHeight="1">
      <c r="A31" s="68" t="s">
        <v>2</v>
      </c>
      <c r="B31" s="23" t="s">
        <v>42</v>
      </c>
      <c r="C31" s="24">
        <v>1.92787513880304E-2</v>
      </c>
      <c r="D31" s="24">
        <v>9.2104859018465497E-3</v>
      </c>
      <c r="E31" s="24">
        <v>3.20592267783548E-2</v>
      </c>
      <c r="F31" s="24">
        <v>0</v>
      </c>
      <c r="G31" s="24">
        <v>3.00128995852562E-2</v>
      </c>
      <c r="H31" s="24">
        <v>1.9178840061252402E-2</v>
      </c>
      <c r="I31" s="24">
        <v>5.4034131909640501E-2</v>
      </c>
      <c r="J31" s="24">
        <v>2.3486976700156901E-2</v>
      </c>
      <c r="K31" s="24">
        <v>9.2865495372961796E-3</v>
      </c>
      <c r="L31" s="24">
        <v>5.3157312795266302E-2</v>
      </c>
      <c r="M31" s="24">
        <v>0</v>
      </c>
      <c r="N31" s="24">
        <v>2.4178419024471501E-2</v>
      </c>
      <c r="O31" s="24">
        <v>1.4248700809230399E-2</v>
      </c>
      <c r="P31" s="24">
        <v>3.1689960899884601E-2</v>
      </c>
      <c r="Q31" s="24">
        <v>1.07521790157974E-2</v>
      </c>
      <c r="R31" s="24">
        <v>3.9292260346559402E-2</v>
      </c>
      <c r="S31" s="24">
        <v>0</v>
      </c>
      <c r="T31" s="24">
        <v>2.2195847297042201E-2</v>
      </c>
      <c r="U31" s="24">
        <v>1.1758494438110599E-2</v>
      </c>
      <c r="V31" s="24">
        <v>3.9688343465879301E-2</v>
      </c>
      <c r="W31" s="24">
        <v>0</v>
      </c>
      <c r="X31" s="24">
        <v>3.8224406124780202E-2</v>
      </c>
      <c r="Y31" s="24">
        <v>1.0949543739789199E-2</v>
      </c>
      <c r="Z31" s="24">
        <v>3.4060831193881702E-2</v>
      </c>
      <c r="AA31" s="24">
        <v>0</v>
      </c>
      <c r="AB31" s="24">
        <v>2.4249157904576601E-2</v>
      </c>
      <c r="AC31" s="24">
        <v>1.2647664747101E-2</v>
      </c>
    </row>
    <row r="32" spans="1:29" ht="25.5" customHeight="1">
      <c r="A32" s="68" t="s">
        <v>2</v>
      </c>
      <c r="B32" s="23" t="s">
        <v>43</v>
      </c>
      <c r="C32" s="25">
        <v>0.13210337283159401</v>
      </c>
      <c r="D32" s="25">
        <v>0.136992835399048</v>
      </c>
      <c r="E32" s="25">
        <v>0.12589677685922801</v>
      </c>
      <c r="F32" s="25">
        <v>6.8781431022452197E-2</v>
      </c>
      <c r="G32" s="25">
        <v>0.13303222128703501</v>
      </c>
      <c r="H32" s="25">
        <v>0.17263480629800901</v>
      </c>
      <c r="I32" s="25">
        <v>0.116817766178704</v>
      </c>
      <c r="J32" s="25">
        <v>0.106528121798868</v>
      </c>
      <c r="K32" s="25">
        <v>0.13751312165016899</v>
      </c>
      <c r="L32" s="25">
        <v>0.202211139322342</v>
      </c>
      <c r="M32" s="25">
        <v>0.15941869699554401</v>
      </c>
      <c r="N32" s="25">
        <v>0.11890522571852701</v>
      </c>
      <c r="O32" s="25">
        <v>0.130889078072812</v>
      </c>
      <c r="P32" s="25">
        <v>0.13509953885901199</v>
      </c>
      <c r="Q32" s="25">
        <v>0.12520731206296701</v>
      </c>
      <c r="R32" s="25">
        <v>0.14056012237649601</v>
      </c>
      <c r="S32" s="25">
        <v>0.17963108647279399</v>
      </c>
      <c r="T32" s="25">
        <v>7.4745448268084796E-2</v>
      </c>
      <c r="U32" s="25">
        <v>0.123808223149301</v>
      </c>
      <c r="V32" s="25">
        <v>0.113710198808014</v>
      </c>
      <c r="W32" s="25">
        <v>7.4063499957781997E-2</v>
      </c>
      <c r="X32" s="25">
        <v>0.24537496934189101</v>
      </c>
      <c r="Y32" s="25">
        <v>0.11809746528626899</v>
      </c>
      <c r="Z32" s="25">
        <v>0</v>
      </c>
      <c r="AA32" s="25">
        <v>4.7567817315413603E-2</v>
      </c>
      <c r="AB32" s="25">
        <v>0.171036885776087</v>
      </c>
      <c r="AC32" s="25">
        <v>8.01616459906941E-2</v>
      </c>
    </row>
    <row r="33" spans="1:29">
      <c r="A33" s="68" t="s">
        <v>2</v>
      </c>
      <c r="B33" s="23" t="s">
        <v>31</v>
      </c>
      <c r="C33" s="24">
        <v>4.5582514462396397E-2</v>
      </c>
      <c r="D33" s="24">
        <v>6.6549453456868898E-2</v>
      </c>
      <c r="E33" s="24">
        <v>1.89674586519387E-2</v>
      </c>
      <c r="F33" s="24">
        <v>0.127802701555536</v>
      </c>
      <c r="G33" s="24">
        <v>2.0312343053926301E-2</v>
      </c>
      <c r="H33" s="24">
        <v>2.1597429541852901E-2</v>
      </c>
      <c r="I33" s="24">
        <v>0.12166576593820901</v>
      </c>
      <c r="J33" s="24">
        <v>4.9558289640329801E-2</v>
      </c>
      <c r="K33" s="24">
        <v>2.61577176173571E-2</v>
      </c>
      <c r="L33" s="24">
        <v>4.6274480591847897E-2</v>
      </c>
      <c r="M33" s="24">
        <v>4.40133988397821E-2</v>
      </c>
      <c r="N33" s="24">
        <v>3.7719096296368403E-2</v>
      </c>
      <c r="O33" s="24">
        <v>4.70921210024626E-2</v>
      </c>
      <c r="P33" s="24">
        <v>4.1857692463947098E-2</v>
      </c>
      <c r="Q33" s="24">
        <v>8.6125996933909099E-2</v>
      </c>
      <c r="R33" s="24">
        <v>6.0803495696738701E-2</v>
      </c>
      <c r="S33" s="24">
        <v>6.2868697987010794E-2</v>
      </c>
      <c r="T33" s="24">
        <v>0</v>
      </c>
      <c r="U33" s="24">
        <v>2.23568496243629E-2</v>
      </c>
      <c r="V33" s="24">
        <v>4.1730777475583201E-2</v>
      </c>
      <c r="W33" s="24">
        <v>0</v>
      </c>
      <c r="X33" s="24">
        <v>0</v>
      </c>
      <c r="Y33" s="24">
        <v>8.7706907518490002E-2</v>
      </c>
      <c r="Z33" s="24">
        <v>0</v>
      </c>
      <c r="AA33" s="24">
        <v>4.5283223110440203E-2</v>
      </c>
      <c r="AB33" s="24">
        <v>3.3399204736060999E-2</v>
      </c>
      <c r="AC33" s="24">
        <v>6.1836432949680303E-2</v>
      </c>
    </row>
    <row r="34" spans="1:29">
      <c r="A34" s="68" t="s">
        <v>2</v>
      </c>
      <c r="B34" s="26" t="s">
        <v>24</v>
      </c>
      <c r="C34" s="27">
        <v>386.77256071829999</v>
      </c>
      <c r="D34" s="27">
        <v>216.34177658319999</v>
      </c>
      <c r="E34" s="27">
        <v>170.4307841351</v>
      </c>
      <c r="F34" s="27">
        <v>89.303605196799893</v>
      </c>
      <c r="G34" s="27">
        <v>161.65524259719999</v>
      </c>
      <c r="H34" s="27">
        <v>135.81371292430001</v>
      </c>
      <c r="I34" s="27">
        <v>65.418965786499996</v>
      </c>
      <c r="J34" s="27">
        <v>82.862863579500001</v>
      </c>
      <c r="K34" s="27">
        <v>212.72022089219999</v>
      </c>
      <c r="L34" s="27">
        <v>17.497264242499998</v>
      </c>
      <c r="M34" s="27">
        <v>96.978608112900005</v>
      </c>
      <c r="N34" s="27">
        <v>269.92602315289997</v>
      </c>
      <c r="O34" s="27">
        <v>275.22755004859999</v>
      </c>
      <c r="P34" s="27">
        <v>111.54501066970001</v>
      </c>
      <c r="Q34" s="27">
        <v>98.817675304599902</v>
      </c>
      <c r="R34" s="27">
        <v>67.428831096300001</v>
      </c>
      <c r="S34" s="27">
        <v>37.708196382399997</v>
      </c>
      <c r="T34" s="27">
        <v>46.552249088400004</v>
      </c>
      <c r="U34" s="27">
        <v>77.640172294600006</v>
      </c>
      <c r="V34" s="27">
        <v>21.8766960341</v>
      </c>
      <c r="W34" s="27">
        <v>12.415921706700001</v>
      </c>
      <c r="X34" s="27">
        <v>24.332818811199999</v>
      </c>
      <c r="Y34" s="27">
        <v>97.036493944399894</v>
      </c>
      <c r="Z34" s="27">
        <v>30.3359188805</v>
      </c>
      <c r="AA34" s="27">
        <v>38.331848697399998</v>
      </c>
      <c r="AB34" s="27">
        <v>221.068299196</v>
      </c>
      <c r="AC34" s="27">
        <v>165.70426152229999</v>
      </c>
    </row>
    <row r="35" spans="1:29"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ht="25.5" customHeight="1">
      <c r="A36" s="67" t="s">
        <v>44</v>
      </c>
      <c r="B36" s="23" t="s">
        <v>26</v>
      </c>
      <c r="C36" s="24">
        <v>0.230838086636836</v>
      </c>
      <c r="D36" s="24">
        <v>0.20117437074080599</v>
      </c>
      <c r="E36" s="24">
        <v>0.26157328427349202</v>
      </c>
      <c r="F36" s="24">
        <v>0.20428179809559299</v>
      </c>
      <c r="G36" s="24">
        <v>0.21436138200971799</v>
      </c>
      <c r="H36" s="24">
        <v>0.26447229627000701</v>
      </c>
      <c r="I36" s="24">
        <v>0.197548423263741</v>
      </c>
      <c r="J36" s="24">
        <v>0.23952953032464999</v>
      </c>
      <c r="K36" s="24">
        <v>0.248859917026066</v>
      </c>
      <c r="L36" s="24">
        <v>0.16764606973892601</v>
      </c>
      <c r="M36" s="24">
        <v>0.216516656356914</v>
      </c>
      <c r="N36" s="24">
        <v>0.24248144234314001</v>
      </c>
      <c r="O36" s="24">
        <v>0.240029966409326</v>
      </c>
      <c r="P36" s="24">
        <v>0.210992842113881</v>
      </c>
      <c r="Q36" s="24">
        <v>0.22458051996147799</v>
      </c>
      <c r="R36" s="24">
        <v>0.26802840981116499</v>
      </c>
      <c r="S36" s="24">
        <v>0.23231994898907099</v>
      </c>
      <c r="T36" s="24">
        <v>0.20010559796543001</v>
      </c>
      <c r="U36" s="24">
        <v>0.26097450139220102</v>
      </c>
      <c r="V36" s="24">
        <v>0.147926971921262</v>
      </c>
      <c r="W36" s="24">
        <v>0.177610958554237</v>
      </c>
      <c r="X36" s="24">
        <v>0.26665829644560701</v>
      </c>
      <c r="Y36" s="24">
        <v>0.222005181732541</v>
      </c>
      <c r="Z36" s="24">
        <v>0.19582961303927099</v>
      </c>
      <c r="AA36" s="24">
        <v>0.22155546563570599</v>
      </c>
      <c r="AB36" s="24">
        <v>0.23927323673321499</v>
      </c>
      <c r="AC36" s="24">
        <v>0.21753839507297501</v>
      </c>
    </row>
    <row r="37" spans="1:29">
      <c r="A37" s="68" t="s">
        <v>2</v>
      </c>
      <c r="B37" s="23" t="s">
        <v>45</v>
      </c>
      <c r="C37" s="25">
        <v>0.39154060345358699</v>
      </c>
      <c r="D37" s="25">
        <v>0.42921136769213403</v>
      </c>
      <c r="E37" s="25">
        <v>0.35250913524327299</v>
      </c>
      <c r="F37" s="25">
        <v>0.41365520256397997</v>
      </c>
      <c r="G37" s="25">
        <v>0.40334570090875899</v>
      </c>
      <c r="H37" s="25">
        <v>0.36554726441143398</v>
      </c>
      <c r="I37" s="25">
        <v>0.32873670746454903</v>
      </c>
      <c r="J37" s="25">
        <v>0.358940757298299</v>
      </c>
      <c r="K37" s="25">
        <v>0.439999812396696</v>
      </c>
      <c r="L37" s="25">
        <v>0.28242986085076599</v>
      </c>
      <c r="M37" s="25">
        <v>0.35503627321548398</v>
      </c>
      <c r="N37" s="25">
        <v>0.41644841527576398</v>
      </c>
      <c r="O37" s="25">
        <v>0.41629257788799301</v>
      </c>
      <c r="P37" s="25">
        <v>0.338101155023596</v>
      </c>
      <c r="Q37" s="25">
        <v>0.38048738063793702</v>
      </c>
      <c r="R37" s="25">
        <v>0.33181882466581197</v>
      </c>
      <c r="S37" s="25">
        <v>0.39767033090840698</v>
      </c>
      <c r="T37" s="25">
        <v>0.45277477094027002</v>
      </c>
      <c r="U37" s="25">
        <v>0.40333914918921299</v>
      </c>
      <c r="V37" s="25">
        <v>0.48602432827898601</v>
      </c>
      <c r="W37" s="25">
        <v>0.40129337471294202</v>
      </c>
      <c r="X37" s="25">
        <v>0.302593786048381</v>
      </c>
      <c r="Y37" s="25">
        <v>0.37271819397099998</v>
      </c>
      <c r="Z37" s="25">
        <v>0.536447084647386</v>
      </c>
      <c r="AA37" s="25">
        <v>0.53155410829719296</v>
      </c>
      <c r="AB37" s="25">
        <v>0.36239162634839001</v>
      </c>
      <c r="AC37" s="25">
        <v>0.43749976250489903</v>
      </c>
    </row>
    <row r="38" spans="1:29">
      <c r="A38" s="68" t="s">
        <v>2</v>
      </c>
      <c r="B38" s="23" t="s">
        <v>46</v>
      </c>
      <c r="C38" s="24">
        <v>6.9620833663063694E-2</v>
      </c>
      <c r="D38" s="24">
        <v>9.4230993545049602E-2</v>
      </c>
      <c r="E38" s="24">
        <v>4.4121731308735597E-2</v>
      </c>
      <c r="F38" s="24">
        <v>9.5407273552360797E-2</v>
      </c>
      <c r="G38" s="24">
        <v>8.3724103854995804E-2</v>
      </c>
      <c r="H38" s="24">
        <v>3.89559770283378E-2</v>
      </c>
      <c r="I38" s="24">
        <v>7.8387943902226295E-2</v>
      </c>
      <c r="J38" s="24">
        <v>2.70413808561615E-2</v>
      </c>
      <c r="K38" s="24">
        <v>8.5720663493970395E-2</v>
      </c>
      <c r="L38" s="24">
        <v>0.13190962784347399</v>
      </c>
      <c r="M38" s="24">
        <v>5.7961805150798698E-2</v>
      </c>
      <c r="N38" s="24">
        <v>7.0030360842559702E-2</v>
      </c>
      <c r="O38" s="24">
        <v>7.2483562441012894E-2</v>
      </c>
      <c r="P38" s="24">
        <v>6.3440209676735401E-2</v>
      </c>
      <c r="Q38" s="24">
        <v>9.5702800833788002E-2</v>
      </c>
      <c r="R38" s="24">
        <v>4.60276571634054E-2</v>
      </c>
      <c r="S38" s="24">
        <v>8.3764942194502506E-2</v>
      </c>
      <c r="T38" s="24">
        <v>3.7891640123889597E-2</v>
      </c>
      <c r="U38" s="24">
        <v>7.3974625491819296E-2</v>
      </c>
      <c r="V38" s="24">
        <v>9.4596859603704106E-2</v>
      </c>
      <c r="W38" s="24">
        <v>1.9245506939813199E-2</v>
      </c>
      <c r="X38" s="24">
        <v>6.7285165880474701E-2</v>
      </c>
      <c r="Y38" s="24">
        <v>9.9035061929177007E-2</v>
      </c>
      <c r="Z38" s="24">
        <v>3.5305269112354098E-2</v>
      </c>
      <c r="AA38" s="24">
        <v>8.4726533251772304E-2</v>
      </c>
      <c r="AB38" s="24">
        <v>5.9841673066909302E-2</v>
      </c>
      <c r="AC38" s="24">
        <v>8.5039625053408396E-2</v>
      </c>
    </row>
    <row r="39" spans="1:29">
      <c r="A39" s="68" t="s">
        <v>2</v>
      </c>
      <c r="B39" s="23" t="s">
        <v>47</v>
      </c>
      <c r="C39" s="25">
        <v>8.3020032912517999E-2</v>
      </c>
      <c r="D39" s="25">
        <v>9.6797327544139E-2</v>
      </c>
      <c r="E39" s="25">
        <v>6.8745089244452301E-2</v>
      </c>
      <c r="F39" s="25">
        <v>9.4037451629392005E-2</v>
      </c>
      <c r="G39" s="25">
        <v>8.50290081928404E-2</v>
      </c>
      <c r="H39" s="25">
        <v>7.4143787011330398E-2</v>
      </c>
      <c r="I39" s="25">
        <v>8.3854687669299002E-2</v>
      </c>
      <c r="J39" s="25">
        <v>9.7093261747523404E-2</v>
      </c>
      <c r="K39" s="25">
        <v>7.6886932355245297E-2</v>
      </c>
      <c r="L39" s="25">
        <v>0.109587692224798</v>
      </c>
      <c r="M39" s="25">
        <v>9.8979381346203807E-2</v>
      </c>
      <c r="N39" s="25">
        <v>7.4835152934340898E-2</v>
      </c>
      <c r="O39" s="25">
        <v>7.3765419445561295E-2</v>
      </c>
      <c r="P39" s="25">
        <v>0.10300071931867</v>
      </c>
      <c r="Q39" s="25">
        <v>0.11139873379823401</v>
      </c>
      <c r="R39" s="25">
        <v>9.1927254339060904E-2</v>
      </c>
      <c r="S39" s="25">
        <v>0.10915503998517501</v>
      </c>
      <c r="T39" s="25">
        <v>6.5640021471111698E-2</v>
      </c>
      <c r="U39" s="25">
        <v>7.1634522622925301E-2</v>
      </c>
      <c r="V39" s="25">
        <v>4.8787657741822303E-2</v>
      </c>
      <c r="W39" s="25">
        <v>5.7428608085251902E-2</v>
      </c>
      <c r="X39" s="25">
        <v>3.9014457544771702E-2</v>
      </c>
      <c r="Y39" s="25">
        <v>0.115277509168206</v>
      </c>
      <c r="Z39" s="25">
        <v>6.6435519849931596E-2</v>
      </c>
      <c r="AA39" s="25">
        <v>3.1078190126312299E-2</v>
      </c>
      <c r="AB39" s="25">
        <v>8.0331574738593495E-2</v>
      </c>
      <c r="AC39" s="25">
        <v>8.7258921857824107E-2</v>
      </c>
    </row>
    <row r="40" spans="1:29">
      <c r="A40" s="68" t="s">
        <v>2</v>
      </c>
      <c r="B40" s="23" t="s">
        <v>48</v>
      </c>
      <c r="C40" s="24">
        <v>2.9558246854922698E-2</v>
      </c>
      <c r="D40" s="24">
        <v>3.9405395824674699E-2</v>
      </c>
      <c r="E40" s="24">
        <v>1.9355409462475801E-2</v>
      </c>
      <c r="F40" s="24">
        <v>3.6320079544024499E-3</v>
      </c>
      <c r="G40" s="24">
        <v>3.08441418672794E-2</v>
      </c>
      <c r="H40" s="24">
        <v>4.4119893620551902E-2</v>
      </c>
      <c r="I40" s="24">
        <v>3.21509007756276E-2</v>
      </c>
      <c r="J40" s="24">
        <v>3.7838751289155703E-2</v>
      </c>
      <c r="K40" s="24">
        <v>2.68507356598401E-2</v>
      </c>
      <c r="L40" s="24">
        <v>4.3983312518435E-2</v>
      </c>
      <c r="M40" s="24">
        <v>2.03278777028859E-2</v>
      </c>
      <c r="N40" s="24">
        <v>3.2393054509136099E-2</v>
      </c>
      <c r="O40" s="24">
        <v>2.9743543564610401E-2</v>
      </c>
      <c r="P40" s="24">
        <v>2.9158191740618799E-2</v>
      </c>
      <c r="Q40" s="24">
        <v>1.47396249346329E-2</v>
      </c>
      <c r="R40" s="24">
        <v>3.0672328583104602E-2</v>
      </c>
      <c r="S40" s="24">
        <v>4.1762640215352399E-2</v>
      </c>
      <c r="T40" s="24">
        <v>1.7478882766564199E-2</v>
      </c>
      <c r="U40" s="24">
        <v>2.7027718805872299E-2</v>
      </c>
      <c r="V40" s="24">
        <v>3.9298267025549699E-2</v>
      </c>
      <c r="W40" s="24">
        <v>5.9107650634867198E-2</v>
      </c>
      <c r="X40" s="24">
        <v>6.6244413042263195E-2</v>
      </c>
      <c r="Y40" s="24">
        <v>1.52528416670836E-2</v>
      </c>
      <c r="Z40" s="24">
        <v>0</v>
      </c>
      <c r="AA40" s="24">
        <v>1.80954862117517E-2</v>
      </c>
      <c r="AB40" s="24">
        <v>3.9817115524434399E-2</v>
      </c>
      <c r="AC40" s="24">
        <v>1.33831002908767E-2</v>
      </c>
    </row>
    <row r="41" spans="1:29">
      <c r="A41" s="68" t="s">
        <v>2</v>
      </c>
      <c r="B41" s="23" t="s">
        <v>31</v>
      </c>
      <c r="C41" s="25">
        <v>0.195422196479072</v>
      </c>
      <c r="D41" s="25">
        <v>0.13918054465319599</v>
      </c>
      <c r="E41" s="25">
        <v>0.25369535046756903</v>
      </c>
      <c r="F41" s="25">
        <v>0.188986266204272</v>
      </c>
      <c r="G41" s="25">
        <v>0.18269566316640701</v>
      </c>
      <c r="H41" s="25">
        <v>0.21276078165834</v>
      </c>
      <c r="I41" s="25">
        <v>0.27932133692455702</v>
      </c>
      <c r="J41" s="25">
        <v>0.23955631848421</v>
      </c>
      <c r="K41" s="25">
        <v>0.121681939068182</v>
      </c>
      <c r="L41" s="25">
        <v>0.2644434368236</v>
      </c>
      <c r="M41" s="25">
        <v>0.25117800622771302</v>
      </c>
      <c r="N41" s="25">
        <v>0.16381157409506</v>
      </c>
      <c r="O41" s="25">
        <v>0.167684930251497</v>
      </c>
      <c r="P41" s="25">
        <v>0.25530688212649899</v>
      </c>
      <c r="Q41" s="25">
        <v>0.17309093983393001</v>
      </c>
      <c r="R41" s="25">
        <v>0.231525525437452</v>
      </c>
      <c r="S41" s="25">
        <v>0.13532709770749199</v>
      </c>
      <c r="T41" s="25">
        <v>0.226109086732735</v>
      </c>
      <c r="U41" s="25">
        <v>0.16304948249796899</v>
      </c>
      <c r="V41" s="25">
        <v>0.183365915428676</v>
      </c>
      <c r="W41" s="25">
        <v>0.28531390107288901</v>
      </c>
      <c r="X41" s="25">
        <v>0.258203881038502</v>
      </c>
      <c r="Y41" s="25">
        <v>0.17571121153199301</v>
      </c>
      <c r="Z41" s="25">
        <v>0.16598251335105799</v>
      </c>
      <c r="AA41" s="25">
        <v>0.112990216477265</v>
      </c>
      <c r="AB41" s="25">
        <v>0.218344773588459</v>
      </c>
      <c r="AC41" s="25">
        <v>0.15928019522001699</v>
      </c>
    </row>
    <row r="42" spans="1:29">
      <c r="A42" s="68" t="s">
        <v>2</v>
      </c>
      <c r="B42" s="26" t="s">
        <v>24</v>
      </c>
      <c r="C42" s="30">
        <v>1099.5505360964</v>
      </c>
      <c r="D42" s="30">
        <v>559.52832694790004</v>
      </c>
      <c r="E42" s="30">
        <v>540.02220914850102</v>
      </c>
      <c r="F42" s="30">
        <v>253.1840866938</v>
      </c>
      <c r="G42" s="30">
        <v>433.90221963340002</v>
      </c>
      <c r="H42" s="30">
        <v>412.46422976920002</v>
      </c>
      <c r="I42" s="30">
        <v>230.63309098080001</v>
      </c>
      <c r="J42" s="30">
        <v>209.81993509060001</v>
      </c>
      <c r="K42" s="30">
        <v>576.09123889800003</v>
      </c>
      <c r="L42" s="30">
        <v>55.472281949600003</v>
      </c>
      <c r="M42" s="30">
        <v>302.94077272639998</v>
      </c>
      <c r="N42" s="30">
        <v>737.89856638430001</v>
      </c>
      <c r="O42" s="30">
        <v>751.48107065140005</v>
      </c>
      <c r="P42" s="30">
        <v>348.06946544499999</v>
      </c>
      <c r="Q42" s="30">
        <v>263.75069730339999</v>
      </c>
      <c r="R42" s="30">
        <v>194.43869265879999</v>
      </c>
      <c r="S42" s="30">
        <v>100.8128744325</v>
      </c>
      <c r="T42" s="30">
        <v>138.9694339301</v>
      </c>
      <c r="U42" s="30">
        <v>200.02375563140001</v>
      </c>
      <c r="V42" s="30">
        <v>90.033021944699996</v>
      </c>
      <c r="W42" s="30">
        <v>45.114417033300001</v>
      </c>
      <c r="X42" s="30">
        <v>66.407643162200003</v>
      </c>
      <c r="Y42" s="30">
        <v>254.87620204500001</v>
      </c>
      <c r="Z42" s="30">
        <v>71.088798505200003</v>
      </c>
      <c r="AA42" s="30">
        <v>100.76338125780001</v>
      </c>
      <c r="AB42" s="30">
        <v>672.82215428839902</v>
      </c>
      <c r="AC42" s="30">
        <v>426.72838180799999</v>
      </c>
    </row>
    <row r="43" spans="1:29"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ht="25.5" customHeight="1">
      <c r="A44" s="67" t="s">
        <v>69</v>
      </c>
      <c r="B44" s="23" t="s">
        <v>49</v>
      </c>
      <c r="C44" s="25">
        <v>0.63589978656109902</v>
      </c>
      <c r="D44" s="25">
        <v>0.59763645207287097</v>
      </c>
      <c r="E44" s="25">
        <v>0.68822073752569601</v>
      </c>
      <c r="F44" s="25">
        <v>0.54369718304485104</v>
      </c>
      <c r="G44" s="25">
        <v>0.66131683543182496</v>
      </c>
      <c r="H44" s="25">
        <v>0.67493056280310204</v>
      </c>
      <c r="I44" s="25">
        <v>0.55994526243674303</v>
      </c>
      <c r="J44" s="25">
        <v>0.56999409283832603</v>
      </c>
      <c r="K44" s="25">
        <v>0.67169717341502899</v>
      </c>
      <c r="L44" s="25">
        <v>0.49683798007746399</v>
      </c>
      <c r="M44" s="25">
        <v>0.61454737852464902</v>
      </c>
      <c r="N44" s="25">
        <v>0.652245714926183</v>
      </c>
      <c r="O44" s="25">
        <v>0.62056424120658205</v>
      </c>
      <c r="P44" s="25">
        <v>0.67620219971945705</v>
      </c>
      <c r="Q44" s="25">
        <v>0.63468754404641903</v>
      </c>
      <c r="R44" s="25">
        <v>0.55299037332690004</v>
      </c>
      <c r="S44" s="25">
        <v>0.579885361909945</v>
      </c>
      <c r="T44" s="25">
        <v>0.57070326451258202</v>
      </c>
      <c r="U44" s="25">
        <v>0.65990935649859395</v>
      </c>
      <c r="V44" s="25">
        <v>0.685691253836612</v>
      </c>
      <c r="W44" s="25">
        <v>0.74701650121280505</v>
      </c>
      <c r="X44" s="25">
        <v>0.89663550832170502</v>
      </c>
      <c r="Y44" s="25">
        <v>0.64092906385395798</v>
      </c>
      <c r="Z44" s="25">
        <v>0.62654999213036</v>
      </c>
      <c r="AA44" s="25">
        <v>0.76176895914079001</v>
      </c>
      <c r="AB44" s="25">
        <v>0.60759524251929398</v>
      </c>
      <c r="AC44" s="25">
        <v>0.67196083644160098</v>
      </c>
    </row>
    <row r="45" spans="1:29">
      <c r="A45" s="68" t="s">
        <v>2</v>
      </c>
      <c r="B45" s="23" t="s">
        <v>33</v>
      </c>
      <c r="C45" s="24">
        <v>0.38514722653603001</v>
      </c>
      <c r="D45" s="24">
        <v>0.43931783091342003</v>
      </c>
      <c r="E45" s="24">
        <v>0.31107481300333101</v>
      </c>
      <c r="F45" s="24">
        <v>0.36450129268988901</v>
      </c>
      <c r="G45" s="24">
        <v>0.398499730563667</v>
      </c>
      <c r="H45" s="24">
        <v>0.38418258013428103</v>
      </c>
      <c r="I45" s="24">
        <v>0.33970123866174801</v>
      </c>
      <c r="J45" s="24">
        <v>0.31037257507192201</v>
      </c>
      <c r="K45" s="24">
        <v>0.424787846602799</v>
      </c>
      <c r="L45" s="24">
        <v>0.26163821278431998</v>
      </c>
      <c r="M45" s="24">
        <v>0.34981141421351603</v>
      </c>
      <c r="N45" s="24">
        <v>0.40537102876311498</v>
      </c>
      <c r="O45" s="24">
        <v>0.390569713438357</v>
      </c>
      <c r="P45" s="24">
        <v>0.370896718814829</v>
      </c>
      <c r="Q45" s="24">
        <v>0.47337306336421398</v>
      </c>
      <c r="R45" s="24">
        <v>0.38350183145480998</v>
      </c>
      <c r="S45" s="24">
        <v>0.32934363500922798</v>
      </c>
      <c r="T45" s="24">
        <v>0.27575164596527801</v>
      </c>
      <c r="U45" s="24">
        <v>0.429204047483841</v>
      </c>
      <c r="V45" s="24">
        <v>0.40783038741296801</v>
      </c>
      <c r="W45" s="24">
        <v>0.230615629796149</v>
      </c>
      <c r="X45" s="24">
        <v>0.252741394083279</v>
      </c>
      <c r="Y45" s="24">
        <v>0.46472475375072497</v>
      </c>
      <c r="Z45" s="24">
        <v>0.30894991518951398</v>
      </c>
      <c r="AA45" s="24">
        <v>0.42950056849593798</v>
      </c>
      <c r="AB45" s="24">
        <v>0.35267305565966101</v>
      </c>
      <c r="AC45" s="24">
        <v>0.42652053726914402</v>
      </c>
    </row>
    <row r="46" spans="1:29" ht="25.5" customHeight="1">
      <c r="A46" s="68" t="s">
        <v>2</v>
      </c>
      <c r="B46" s="23" t="s">
        <v>34</v>
      </c>
      <c r="C46" s="25">
        <v>8.5003471786752702E-2</v>
      </c>
      <c r="D46" s="25">
        <v>9.5865241625725697E-2</v>
      </c>
      <c r="E46" s="25">
        <v>7.0151182127875897E-2</v>
      </c>
      <c r="F46" s="25">
        <v>9.1361646534507596E-2</v>
      </c>
      <c r="G46" s="25">
        <v>9.1760961027258003E-2</v>
      </c>
      <c r="H46" s="25">
        <v>7.1532042265304394E-2</v>
      </c>
      <c r="I46" s="25">
        <v>0.105497992785006</v>
      </c>
      <c r="J46" s="25">
        <v>6.2518627308743704E-2</v>
      </c>
      <c r="K46" s="25">
        <v>8.3821056385622997E-2</v>
      </c>
      <c r="L46" s="25">
        <v>0.22040174638299501</v>
      </c>
      <c r="M46" s="25">
        <v>7.9900694516563703E-2</v>
      </c>
      <c r="N46" s="25">
        <v>7.81126455519668E-2</v>
      </c>
      <c r="O46" s="25">
        <v>9.0982218555281699E-2</v>
      </c>
      <c r="P46" s="25">
        <v>6.9291091374830902E-2</v>
      </c>
      <c r="Q46" s="25">
        <v>0.13244165618864401</v>
      </c>
      <c r="R46" s="25">
        <v>5.9135069191276E-2</v>
      </c>
      <c r="S46" s="25">
        <v>5.7056721670631097E-2</v>
      </c>
      <c r="T46" s="25">
        <v>0.112376380762659</v>
      </c>
      <c r="U46" s="25">
        <v>6.8408289421238402E-2</v>
      </c>
      <c r="V46" s="25">
        <v>9.8727497698159999E-2</v>
      </c>
      <c r="W46" s="25">
        <v>0</v>
      </c>
      <c r="X46" s="25">
        <v>0</v>
      </c>
      <c r="Y46" s="25">
        <v>0.13112107883461299</v>
      </c>
      <c r="Z46" s="25">
        <v>0.146144510974062</v>
      </c>
      <c r="AA46" s="25">
        <v>9.0197186372497601E-2</v>
      </c>
      <c r="AB46" s="25">
        <v>5.5601548654228103E-2</v>
      </c>
      <c r="AC46" s="25">
        <v>0.122462623755379</v>
      </c>
    </row>
    <row r="47" spans="1:29" ht="25.5" customHeight="1">
      <c r="A47" s="68" t="s">
        <v>2</v>
      </c>
      <c r="B47" s="23" t="s">
        <v>35</v>
      </c>
      <c r="C47" s="24">
        <v>9.0379600632837107E-2</v>
      </c>
      <c r="D47" s="24">
        <v>8.9612771053909801E-2</v>
      </c>
      <c r="E47" s="24">
        <v>9.1428156733184204E-2</v>
      </c>
      <c r="F47" s="24">
        <v>8.6880807278562705E-2</v>
      </c>
      <c r="G47" s="24">
        <v>0.11182633052746301</v>
      </c>
      <c r="H47" s="24">
        <v>6.5915786899281195E-2</v>
      </c>
      <c r="I47" s="24">
        <v>2.8286924995354099E-2</v>
      </c>
      <c r="J47" s="24">
        <v>5.7341730443127202E-2</v>
      </c>
      <c r="K47" s="24">
        <v>0.12124995294992399</v>
      </c>
      <c r="L47" s="24">
        <v>7.1482365245648896E-2</v>
      </c>
      <c r="M47" s="24">
        <v>9.6837324675963607E-2</v>
      </c>
      <c r="N47" s="24">
        <v>8.9338821369337601E-2</v>
      </c>
      <c r="O47" s="24">
        <v>0.105153252344941</v>
      </c>
      <c r="P47" s="24">
        <v>5.1553865949491698E-2</v>
      </c>
      <c r="Q47" s="24">
        <v>9.4714675574172805E-2</v>
      </c>
      <c r="R47" s="24">
        <v>7.2867991865652404E-2</v>
      </c>
      <c r="S47" s="24">
        <v>5.4792580574876397E-2</v>
      </c>
      <c r="T47" s="24">
        <v>0.113798753655988</v>
      </c>
      <c r="U47" s="24">
        <v>9.0081709986660805E-2</v>
      </c>
      <c r="V47" s="24">
        <v>9.8727497698159999E-2</v>
      </c>
      <c r="W47" s="24">
        <v>4.2676637899365003E-2</v>
      </c>
      <c r="X47" s="24">
        <v>0.14613399406785299</v>
      </c>
      <c r="Y47" s="24">
        <v>9.8934357054034694E-2</v>
      </c>
      <c r="Z47" s="24">
        <v>0.10302290136679999</v>
      </c>
      <c r="AA47" s="24">
        <v>0.110650399751998</v>
      </c>
      <c r="AB47" s="24">
        <v>8.0518960989897401E-2</v>
      </c>
      <c r="AC47" s="24">
        <v>0.102942425085777</v>
      </c>
    </row>
    <row r="48" spans="1:29" ht="25.5" customHeight="1">
      <c r="A48" s="68" t="s">
        <v>2</v>
      </c>
      <c r="B48" s="23" t="s">
        <v>36</v>
      </c>
      <c r="C48" s="25">
        <v>0.26815670203706998</v>
      </c>
      <c r="D48" s="25">
        <v>0.27479552247044903</v>
      </c>
      <c r="E48" s="25">
        <v>0.25907883668624798</v>
      </c>
      <c r="F48" s="25">
        <v>0.30687458736166301</v>
      </c>
      <c r="G48" s="25">
        <v>0.23603602489440001</v>
      </c>
      <c r="H48" s="25">
        <v>0.27893444345259899</v>
      </c>
      <c r="I48" s="25">
        <v>0.19116191015501499</v>
      </c>
      <c r="J48" s="25">
        <v>0.21694951536472801</v>
      </c>
      <c r="K48" s="25">
        <v>0.29745943621107002</v>
      </c>
      <c r="L48" s="25">
        <v>7.0925538738230098E-2</v>
      </c>
      <c r="M48" s="25">
        <v>0.27539171575823501</v>
      </c>
      <c r="N48" s="25">
        <v>0.27826342442069602</v>
      </c>
      <c r="O48" s="25">
        <v>0.27758461699897402</v>
      </c>
      <c r="P48" s="25">
        <v>0.24337977267246799</v>
      </c>
      <c r="Q48" s="25">
        <v>0.26182844604067701</v>
      </c>
      <c r="R48" s="25">
        <v>0.22845596726700099</v>
      </c>
      <c r="S48" s="25">
        <v>0.16552833249375801</v>
      </c>
      <c r="T48" s="25">
        <v>0.319803211488006</v>
      </c>
      <c r="U48" s="25">
        <v>0.31262340955655099</v>
      </c>
      <c r="V48" s="25">
        <v>0.28063203326803299</v>
      </c>
      <c r="W48" s="25">
        <v>0.45594369000649398</v>
      </c>
      <c r="X48" s="25">
        <v>0.134238836196624</v>
      </c>
      <c r="Y48" s="25">
        <v>0.25867958399216101</v>
      </c>
      <c r="Z48" s="25">
        <v>0.29470342069590899</v>
      </c>
      <c r="AA48" s="25">
        <v>0.35504495053413498</v>
      </c>
      <c r="AB48" s="25">
        <v>0.249376910199162</v>
      </c>
      <c r="AC48" s="25">
        <v>0.29208286065004802</v>
      </c>
    </row>
    <row r="49" spans="1:29" ht="25.5" customHeight="1">
      <c r="A49" s="68" t="s">
        <v>2</v>
      </c>
      <c r="B49" s="23" t="s">
        <v>37</v>
      </c>
      <c r="C49" s="24">
        <v>0.215324021427795</v>
      </c>
      <c r="D49" s="24">
        <v>0.21743691046229199</v>
      </c>
      <c r="E49" s="24">
        <v>0.21243487532889599</v>
      </c>
      <c r="F49" s="24">
        <v>0.31482791283143202</v>
      </c>
      <c r="G49" s="24">
        <v>0.22350222298264399</v>
      </c>
      <c r="H49" s="24">
        <v>0.12809778835588001</v>
      </c>
      <c r="I49" s="24">
        <v>0.16711875350517599</v>
      </c>
      <c r="J49" s="24">
        <v>0.208665197454527</v>
      </c>
      <c r="K49" s="24">
        <v>0.23407099245983801</v>
      </c>
      <c r="L49" s="24">
        <v>0.110921579589482</v>
      </c>
      <c r="M49" s="24">
        <v>0.234093294835342</v>
      </c>
      <c r="N49" s="24">
        <v>0.21546699894100399</v>
      </c>
      <c r="O49" s="24">
        <v>0.24781447005183899</v>
      </c>
      <c r="P49" s="24">
        <v>0.12993785133239</v>
      </c>
      <c r="Q49" s="24">
        <v>0.146110332189895</v>
      </c>
      <c r="R49" s="24">
        <v>0.26902328240064399</v>
      </c>
      <c r="S49" s="24">
        <v>0.31509865218143301</v>
      </c>
      <c r="T49" s="24">
        <v>0.218651964977715</v>
      </c>
      <c r="U49" s="24">
        <v>0.21958132627413299</v>
      </c>
      <c r="V49" s="24">
        <v>0.16575350127065899</v>
      </c>
      <c r="W49" s="24">
        <v>0.31268670657414799</v>
      </c>
      <c r="X49" s="24">
        <v>0.21597206324519</v>
      </c>
      <c r="Y49" s="24">
        <v>0.144971923901273</v>
      </c>
      <c r="Z49" s="24">
        <v>0.19204169715774899</v>
      </c>
      <c r="AA49" s="24">
        <v>0.19579856326359801</v>
      </c>
      <c r="AB49" s="24">
        <v>0.25269928119096502</v>
      </c>
      <c r="AC49" s="24">
        <v>0.16770653977447</v>
      </c>
    </row>
    <row r="50" spans="1:29">
      <c r="A50" s="68" t="s">
        <v>2</v>
      </c>
      <c r="B50" s="23" t="s">
        <v>31</v>
      </c>
      <c r="C50" s="25">
        <v>3.9869548457603501E-2</v>
      </c>
      <c r="D50" s="25">
        <v>3.5791726671885203E-2</v>
      </c>
      <c r="E50" s="25">
        <v>4.54455265198025E-2</v>
      </c>
      <c r="F50" s="25">
        <v>6.3767789480832102E-2</v>
      </c>
      <c r="G50" s="25">
        <v>3.29518963778202E-2</v>
      </c>
      <c r="H50" s="25">
        <v>3.0170737545948598E-2</v>
      </c>
      <c r="I50" s="25">
        <v>7.9059845494824504E-2</v>
      </c>
      <c r="J50" s="25">
        <v>3.2624781926764802E-2</v>
      </c>
      <c r="K50" s="25">
        <v>3.3516983842638799E-2</v>
      </c>
      <c r="L50" s="25">
        <v>3.522729901577E-2</v>
      </c>
      <c r="M50" s="25">
        <v>5.4824672251274797E-2</v>
      </c>
      <c r="N50" s="25">
        <v>3.4954414021198997E-2</v>
      </c>
      <c r="O50" s="25">
        <v>3.2924701287943801E-2</v>
      </c>
      <c r="P50" s="25">
        <v>5.8120878520073901E-2</v>
      </c>
      <c r="Q50" s="25">
        <v>8.4597409858698999E-3</v>
      </c>
      <c r="R50" s="25">
        <v>0.11292589474566</v>
      </c>
      <c r="S50" s="25">
        <v>5.4575397943319101E-2</v>
      </c>
      <c r="T50" s="25">
        <v>4.4617257063554898E-2</v>
      </c>
      <c r="U50" s="25">
        <v>4.4372865186943403E-2</v>
      </c>
      <c r="V50" s="25">
        <v>1.77925609243938E-2</v>
      </c>
      <c r="W50" s="25">
        <v>0</v>
      </c>
      <c r="X50" s="25">
        <v>0</v>
      </c>
      <c r="Y50" s="25">
        <v>8.8366351909769901E-3</v>
      </c>
      <c r="Z50" s="25">
        <v>3.2469694153680603E-2</v>
      </c>
      <c r="AA50" s="25">
        <v>1.1574801901486201E-2</v>
      </c>
      <c r="AB50" s="25">
        <v>6.0247700747960202E-2</v>
      </c>
      <c r="AC50" s="25">
        <v>1.3907018726347101E-2</v>
      </c>
    </row>
    <row r="51" spans="1:29">
      <c r="A51" s="68" t="s">
        <v>2</v>
      </c>
      <c r="B51" s="26" t="s">
        <v>24</v>
      </c>
      <c r="C51" s="30">
        <v>507.07030540860001</v>
      </c>
      <c r="D51" s="30">
        <v>292.88082863670002</v>
      </c>
      <c r="E51" s="30">
        <v>214.18947677189999</v>
      </c>
      <c r="F51" s="30">
        <v>128.88651808559999</v>
      </c>
      <c r="G51" s="30">
        <v>211.3406694034</v>
      </c>
      <c r="H51" s="30">
        <v>166.84311791959999</v>
      </c>
      <c r="I51" s="30">
        <v>93.896416759199994</v>
      </c>
      <c r="J51" s="30">
        <v>80.986747173699996</v>
      </c>
      <c r="K51" s="30">
        <v>302.86296026989999</v>
      </c>
      <c r="L51" s="30">
        <v>22.9843569397</v>
      </c>
      <c r="M51" s="30">
        <v>125.11395699480001</v>
      </c>
      <c r="N51" s="30">
        <v>358.97199147409998</v>
      </c>
      <c r="O51" s="30">
        <v>367.3060172433</v>
      </c>
      <c r="P51" s="30">
        <v>139.7642881653</v>
      </c>
      <c r="Q51" s="30">
        <v>125.5954924122</v>
      </c>
      <c r="R51" s="30">
        <v>73.4679759526</v>
      </c>
      <c r="S51" s="30">
        <v>48.5348737347</v>
      </c>
      <c r="T51" s="30">
        <v>68.187633394100004</v>
      </c>
      <c r="U51" s="30">
        <v>95.474093826300006</v>
      </c>
      <c r="V51" s="30">
        <v>52.275080150199997</v>
      </c>
      <c r="W51" s="30">
        <v>18.972366485599998</v>
      </c>
      <c r="X51" s="30">
        <v>24.562789452899999</v>
      </c>
      <c r="Y51" s="30">
        <v>120.2386781662</v>
      </c>
      <c r="Z51" s="30">
        <v>40.645187871300003</v>
      </c>
      <c r="AA51" s="30">
        <v>62.098521246200001</v>
      </c>
      <c r="AB51" s="30">
        <v>284.0879181249</v>
      </c>
      <c r="AC51" s="30">
        <v>222.98238728370001</v>
      </c>
    </row>
    <row r="52" spans="1:29"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 spans="1:29" ht="25.5" customHeight="1">
      <c r="A53" s="67" t="s">
        <v>50</v>
      </c>
      <c r="B53" s="23" t="s">
        <v>39</v>
      </c>
      <c r="C53" s="25">
        <v>0.20566772253833299</v>
      </c>
      <c r="D53" s="25">
        <v>0.19059255252796001</v>
      </c>
      <c r="E53" s="25">
        <v>0.22981566321306601</v>
      </c>
      <c r="F53" s="25">
        <v>0.213823199792154</v>
      </c>
      <c r="G53" s="25">
        <v>0.22227169550705</v>
      </c>
      <c r="H53" s="25">
        <v>0.184419474661456</v>
      </c>
      <c r="I53" s="25">
        <v>0.228458496086548</v>
      </c>
      <c r="J53" s="25">
        <v>0.30348775320053301</v>
      </c>
      <c r="K53" s="25">
        <v>0.165420466270117</v>
      </c>
      <c r="L53" s="25">
        <v>0.109181212141909</v>
      </c>
      <c r="M53" s="25">
        <v>0.115352037978374</v>
      </c>
      <c r="N53" s="25">
        <v>0.25731158203569499</v>
      </c>
      <c r="O53" s="25">
        <v>0.18285585956650599</v>
      </c>
      <c r="P53" s="25">
        <v>0.24424169618748201</v>
      </c>
      <c r="Q53" s="25">
        <v>0.113088524741324</v>
      </c>
      <c r="R53" s="25">
        <v>0.18699929372024399</v>
      </c>
      <c r="S53" s="25">
        <v>0.27672463663542601</v>
      </c>
      <c r="T53" s="25">
        <v>0.21060522772548801</v>
      </c>
      <c r="U53" s="25">
        <v>0.176072222405251</v>
      </c>
      <c r="V53" s="25">
        <v>0.21937497160084901</v>
      </c>
      <c r="W53" s="25">
        <v>0.34205786364559299</v>
      </c>
      <c r="X53" s="25">
        <v>0.51256463063647495</v>
      </c>
      <c r="Y53" s="25">
        <v>0.113088524741324</v>
      </c>
      <c r="Z53" s="25">
        <v>0.34365506341087898</v>
      </c>
      <c r="AA53" s="25">
        <v>0.145063921855451</v>
      </c>
      <c r="AB53" s="25">
        <v>0.23942162138442699</v>
      </c>
      <c r="AC53" s="25">
        <v>0.14213281743119</v>
      </c>
    </row>
    <row r="54" spans="1:29">
      <c r="A54" s="68" t="s">
        <v>2</v>
      </c>
      <c r="B54" s="23" t="s">
        <v>40</v>
      </c>
      <c r="C54" s="24">
        <v>0.83539425714666304</v>
      </c>
      <c r="D54" s="24">
        <v>0.81555397242048699</v>
      </c>
      <c r="E54" s="24">
        <v>0.86717512716059297</v>
      </c>
      <c r="F54" s="24">
        <v>0.70494928332926499</v>
      </c>
      <c r="G54" s="24">
        <v>0.83475959947259804</v>
      </c>
      <c r="H54" s="24">
        <v>0.90217632525296398</v>
      </c>
      <c r="I54" s="24">
        <v>0.90535186091739095</v>
      </c>
      <c r="J54" s="24">
        <v>0.62701439002535198</v>
      </c>
      <c r="K54" s="24">
        <v>0.87812118644802395</v>
      </c>
      <c r="L54" s="24">
        <v>1</v>
      </c>
      <c r="M54" s="24">
        <v>0.95233913166970297</v>
      </c>
      <c r="N54" s="24">
        <v>0.76425224402760095</v>
      </c>
      <c r="O54" s="24">
        <v>0.81281842721706998</v>
      </c>
      <c r="P54" s="24">
        <v>0.87356910809536803</v>
      </c>
      <c r="Q54" s="24">
        <v>0.85181181654989102</v>
      </c>
      <c r="R54" s="24">
        <v>1</v>
      </c>
      <c r="S54" s="24">
        <v>0.88677810249207201</v>
      </c>
      <c r="T54" s="24">
        <v>0.78019884963613195</v>
      </c>
      <c r="U54" s="24">
        <v>0.60959185236268998</v>
      </c>
      <c r="V54" s="24">
        <v>1</v>
      </c>
      <c r="W54" s="24">
        <v>0.66908305832301695</v>
      </c>
      <c r="X54" s="24">
        <v>0.75110357990756005</v>
      </c>
      <c r="Y54" s="24">
        <v>0.85181181654989102</v>
      </c>
      <c r="Z54" s="24">
        <v>1</v>
      </c>
      <c r="AA54" s="24">
        <v>0.66742451314817097</v>
      </c>
      <c r="AB54" s="24">
        <v>0.82931639684620395</v>
      </c>
      <c r="AC54" s="24">
        <v>0.846834603022109</v>
      </c>
    </row>
    <row r="55" spans="1:29" ht="25.5" customHeight="1">
      <c r="A55" s="68" t="s">
        <v>2</v>
      </c>
      <c r="B55" s="23" t="s">
        <v>51</v>
      </c>
      <c r="C55" s="25">
        <v>0.20317700126730101</v>
      </c>
      <c r="D55" s="25">
        <v>0.18068238136703901</v>
      </c>
      <c r="E55" s="25">
        <v>0.239209679272156</v>
      </c>
      <c r="F55" s="25">
        <v>3.7186731347544799E-2</v>
      </c>
      <c r="G55" s="25">
        <v>0.192867699677372</v>
      </c>
      <c r="H55" s="25">
        <v>0.29795020512146098</v>
      </c>
      <c r="I55" s="25">
        <v>0.15609781021267499</v>
      </c>
      <c r="J55" s="25">
        <v>0.178076852125263</v>
      </c>
      <c r="K55" s="25">
        <v>0.223990943792757</v>
      </c>
      <c r="L55" s="25">
        <v>0.211101219799809</v>
      </c>
      <c r="M55" s="25">
        <v>0.239124351875764</v>
      </c>
      <c r="N55" s="25">
        <v>0.18590335332357499</v>
      </c>
      <c r="O55" s="25">
        <v>0.19452117929239601</v>
      </c>
      <c r="P55" s="25">
        <v>0.21781365979817599</v>
      </c>
      <c r="Q55" s="25">
        <v>0.210333286112836</v>
      </c>
      <c r="R55" s="25">
        <v>7.0388430957492198E-2</v>
      </c>
      <c r="S55" s="25">
        <v>0.33764193127523601</v>
      </c>
      <c r="T55" s="25">
        <v>0.150617808879558</v>
      </c>
      <c r="U55" s="25">
        <v>0.175446120713558</v>
      </c>
      <c r="V55" s="25">
        <v>0.32885536755905198</v>
      </c>
      <c r="W55" s="25">
        <v>0</v>
      </c>
      <c r="X55" s="25">
        <v>0.50466438874627095</v>
      </c>
      <c r="Y55" s="25">
        <v>0.210333286112836</v>
      </c>
      <c r="Z55" s="25">
        <v>0</v>
      </c>
      <c r="AA55" s="25">
        <v>0</v>
      </c>
      <c r="AB55" s="25">
        <v>0.224555481635554</v>
      </c>
      <c r="AC55" s="25">
        <v>0.16293632484277401</v>
      </c>
    </row>
    <row r="56" spans="1:29" ht="25.5" customHeight="1">
      <c r="A56" s="68" t="s">
        <v>2</v>
      </c>
      <c r="B56" s="23" t="s">
        <v>41</v>
      </c>
      <c r="C56" s="24">
        <v>0.49666725670763001</v>
      </c>
      <c r="D56" s="24">
        <v>0.49506406771442701</v>
      </c>
      <c r="E56" s="24">
        <v>0.49923530155698398</v>
      </c>
      <c r="F56" s="24">
        <v>0.13683604084312101</v>
      </c>
      <c r="G56" s="24">
        <v>0.58130163944187896</v>
      </c>
      <c r="H56" s="24">
        <v>0.59184688352774195</v>
      </c>
      <c r="I56" s="24">
        <v>0.450590043602346</v>
      </c>
      <c r="J56" s="24">
        <v>0.38399276629420098</v>
      </c>
      <c r="K56" s="24">
        <v>0.60250690332929202</v>
      </c>
      <c r="L56" s="24">
        <v>0.40118998149903101</v>
      </c>
      <c r="M56" s="24">
        <v>0.45293852633454001</v>
      </c>
      <c r="N56" s="24">
        <v>0.52692188829118802</v>
      </c>
      <c r="O56" s="24">
        <v>0.51419429630137803</v>
      </c>
      <c r="P56" s="24">
        <v>0.46702971398383802</v>
      </c>
      <c r="Q56" s="24">
        <v>0.47075400151943902</v>
      </c>
      <c r="R56" s="24">
        <v>0.49733481689997</v>
      </c>
      <c r="S56" s="24">
        <v>0.67730762379902099</v>
      </c>
      <c r="T56" s="24">
        <v>0.36983626111912299</v>
      </c>
      <c r="U56" s="24">
        <v>0.49859117496136002</v>
      </c>
      <c r="V56" s="24">
        <v>0.43874994320169802</v>
      </c>
      <c r="W56" s="24">
        <v>0.65794213635440701</v>
      </c>
      <c r="X56" s="24">
        <v>0.37310967206668599</v>
      </c>
      <c r="Y56" s="24">
        <v>0.47075400151943902</v>
      </c>
      <c r="Z56" s="24">
        <v>0.218781645529707</v>
      </c>
      <c r="AA56" s="24">
        <v>0.36095951598014497</v>
      </c>
      <c r="AB56" s="24">
        <v>0.53188471200866405</v>
      </c>
      <c r="AC56" s="24">
        <v>0.43037750183016699</v>
      </c>
    </row>
    <row r="57" spans="1:29" ht="25.5" customHeight="1">
      <c r="A57" s="68" t="s">
        <v>2</v>
      </c>
      <c r="B57" s="23" t="s">
        <v>42</v>
      </c>
      <c r="C57" s="25">
        <v>4.0693555305726103E-2</v>
      </c>
      <c r="D57" s="25">
        <v>4.3311951965801503E-2</v>
      </c>
      <c r="E57" s="25">
        <v>3.6499314898028198E-2</v>
      </c>
      <c r="F57" s="25">
        <v>9.5868302163925195E-2</v>
      </c>
      <c r="G57" s="25">
        <v>1.8499435807995901E-2</v>
      </c>
      <c r="H57" s="25">
        <v>3.5598936059675998E-2</v>
      </c>
      <c r="I57" s="25">
        <v>9.96686363996106E-2</v>
      </c>
      <c r="J57" s="25">
        <v>8.3735280300944404E-2</v>
      </c>
      <c r="K57" s="25">
        <v>0</v>
      </c>
      <c r="L57" s="25">
        <v>0.109181212141909</v>
      </c>
      <c r="M57" s="25">
        <v>0</v>
      </c>
      <c r="N57" s="25">
        <v>5.1908254278414799E-2</v>
      </c>
      <c r="O57" s="25">
        <v>0</v>
      </c>
      <c r="P57" s="25">
        <v>0.109504775677858</v>
      </c>
      <c r="Q57" s="25">
        <v>0</v>
      </c>
      <c r="R57" s="25">
        <v>3.6422774068834499E-2</v>
      </c>
      <c r="S57" s="25">
        <v>0</v>
      </c>
      <c r="T57" s="25">
        <v>0</v>
      </c>
      <c r="U57" s="25">
        <v>0.120126181296424</v>
      </c>
      <c r="V57" s="25">
        <v>0.109480395958203</v>
      </c>
      <c r="W57" s="25">
        <v>0</v>
      </c>
      <c r="X57" s="25">
        <v>0.13306271973759301</v>
      </c>
      <c r="Y57" s="25">
        <v>0</v>
      </c>
      <c r="Z57" s="25">
        <v>0</v>
      </c>
      <c r="AA57" s="25">
        <v>0</v>
      </c>
      <c r="AB57" s="25">
        <v>6.2312634568708898E-2</v>
      </c>
      <c r="AC57" s="25">
        <v>0</v>
      </c>
    </row>
    <row r="58" spans="1:29">
      <c r="A58" s="68" t="s">
        <v>2</v>
      </c>
      <c r="B58" s="23" t="s">
        <v>31</v>
      </c>
      <c r="C58" s="24">
        <v>4.8918034430214002E-2</v>
      </c>
      <c r="D58" s="24">
        <v>4.1905791245179597E-2</v>
      </c>
      <c r="E58" s="24">
        <v>6.0150493653725497E-2</v>
      </c>
      <c r="F58" s="24">
        <v>0.170115453029441</v>
      </c>
      <c r="G58" s="24">
        <v>3.6769220300210598E-2</v>
      </c>
      <c r="H58" s="24">
        <v>0</v>
      </c>
      <c r="I58" s="24">
        <v>0</v>
      </c>
      <c r="J58" s="24">
        <v>0.112802874539833</v>
      </c>
      <c r="K58" s="24">
        <v>4.7885213964242203E-2</v>
      </c>
      <c r="L58" s="24">
        <v>0</v>
      </c>
      <c r="M58" s="24">
        <v>0</v>
      </c>
      <c r="N58" s="24">
        <v>7.6530242378224797E-2</v>
      </c>
      <c r="O58" s="24">
        <v>7.78471644291861E-2</v>
      </c>
      <c r="P58" s="24">
        <v>0</v>
      </c>
      <c r="Q58" s="24">
        <v>0.12644398194758599</v>
      </c>
      <c r="R58" s="24">
        <v>0</v>
      </c>
      <c r="S58" s="24">
        <v>0</v>
      </c>
      <c r="T58" s="24">
        <v>7.96093538295609E-2</v>
      </c>
      <c r="U58" s="24">
        <v>4.7079399459759898E-2</v>
      </c>
      <c r="V58" s="24">
        <v>0</v>
      </c>
      <c r="W58" s="24">
        <v>0</v>
      </c>
      <c r="X58" s="24">
        <v>0</v>
      </c>
      <c r="Y58" s="24">
        <v>0.12644398194758599</v>
      </c>
      <c r="Z58" s="24">
        <v>0</v>
      </c>
      <c r="AA58" s="24">
        <v>0.187511564996378</v>
      </c>
      <c r="AB58" s="24">
        <v>1.1375326542528E-2</v>
      </c>
      <c r="AC58" s="24">
        <v>0.11958460820841101</v>
      </c>
    </row>
    <row r="59" spans="1:29">
      <c r="A59" s="68" t="s">
        <v>2</v>
      </c>
      <c r="B59" s="26" t="s">
        <v>24</v>
      </c>
      <c r="C59" s="27">
        <v>123.78550787109999</v>
      </c>
      <c r="D59" s="27">
        <v>76.209281932300001</v>
      </c>
      <c r="E59" s="27">
        <v>47.5762259388</v>
      </c>
      <c r="F59" s="27">
        <v>24.728352922599999</v>
      </c>
      <c r="G59" s="27">
        <v>50.277617007000003</v>
      </c>
      <c r="H59" s="27">
        <v>48.779537941500003</v>
      </c>
      <c r="I59" s="27">
        <v>26.754727434100001</v>
      </c>
      <c r="J59" s="27">
        <v>28.311426217000001</v>
      </c>
      <c r="K59" s="27">
        <v>59.762361687199999</v>
      </c>
      <c r="L59" s="27">
        <v>8.5189340744000006</v>
      </c>
      <c r="M59" s="27">
        <v>36.143033248199998</v>
      </c>
      <c r="N59" s="27">
        <v>79.123540548500003</v>
      </c>
      <c r="O59" s="27">
        <v>77.785026344900004</v>
      </c>
      <c r="P59" s="27">
        <v>46.000481526199998</v>
      </c>
      <c r="Q59" s="27">
        <v>33.269080072500003</v>
      </c>
      <c r="R59" s="27">
        <v>23.838102623899999</v>
      </c>
      <c r="S59" s="27">
        <v>15.214445143700001</v>
      </c>
      <c r="T59" s="27">
        <v>11.5509870708</v>
      </c>
      <c r="U59" s="27">
        <v>19.734792069600001</v>
      </c>
      <c r="V59" s="27">
        <v>7.9306419976000004</v>
      </c>
      <c r="W59" s="27">
        <v>5.2574653753999998</v>
      </c>
      <c r="X59" s="27">
        <v>6.9899935176000003</v>
      </c>
      <c r="Y59" s="27">
        <v>33.269080072500003</v>
      </c>
      <c r="Z59" s="27">
        <v>4.7228212842000001</v>
      </c>
      <c r="AA59" s="27">
        <v>4.9549058966999997</v>
      </c>
      <c r="AB59" s="27">
        <v>80.838700617699999</v>
      </c>
      <c r="AC59" s="27">
        <v>42.946807253400003</v>
      </c>
    </row>
    <row r="60" spans="1:29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</row>
    <row r="61" spans="1:29" ht="35.15" customHeight="1">
      <c r="A61" s="67" t="s">
        <v>75</v>
      </c>
      <c r="B61" s="23" t="s">
        <v>76</v>
      </c>
      <c r="C61" s="24">
        <v>0.405403075669929</v>
      </c>
      <c r="D61" s="24">
        <v>0.37832564608281399</v>
      </c>
      <c r="E61" s="24">
        <v>0.433458567866847</v>
      </c>
      <c r="F61" s="24">
        <v>0.38520416678497499</v>
      </c>
      <c r="G61" s="24">
        <v>0.43682817646920802</v>
      </c>
      <c r="H61" s="24">
        <v>0.38474339641597199</v>
      </c>
      <c r="I61" s="24">
        <v>0.369915416340244</v>
      </c>
      <c r="J61" s="24">
        <v>0.43862296969904602</v>
      </c>
      <c r="K61" s="24">
        <v>0.399620031952371</v>
      </c>
      <c r="L61" s="24">
        <v>0.39658023455187302</v>
      </c>
      <c r="M61" s="24">
        <v>0.41476643193545998</v>
      </c>
      <c r="N61" s="24">
        <v>0.40400172705382698</v>
      </c>
      <c r="O61" s="24">
        <v>0.42314805281903001</v>
      </c>
      <c r="P61" s="24">
        <v>0.36709171615540598</v>
      </c>
      <c r="Q61" s="24">
        <v>0.37144692917608901</v>
      </c>
      <c r="R61" s="24">
        <v>0.43177885678146899</v>
      </c>
      <c r="S61" s="24">
        <v>0.40725950382646797</v>
      </c>
      <c r="T61" s="24">
        <v>0.44581181824099703</v>
      </c>
      <c r="U61" s="24">
        <v>0.44451819985846802</v>
      </c>
      <c r="V61" s="24">
        <v>0.34711253287927302</v>
      </c>
      <c r="W61" s="24">
        <v>0.27596638285074898</v>
      </c>
      <c r="X61" s="24">
        <v>0.42480345690174398</v>
      </c>
      <c r="Y61" s="24">
        <v>0.36015774938373002</v>
      </c>
      <c r="Z61" s="24">
        <v>0.38628375771172002</v>
      </c>
      <c r="AA61" s="24">
        <v>0.38467827618973899</v>
      </c>
      <c r="AB61" s="24">
        <v>0.42766665162687501</v>
      </c>
      <c r="AC61" s="24">
        <v>0.37030012077846203</v>
      </c>
    </row>
    <row r="62" spans="1:29">
      <c r="A62" s="68" t="s">
        <v>2</v>
      </c>
      <c r="B62" s="23" t="s">
        <v>77</v>
      </c>
      <c r="C62" s="25">
        <v>0.424010657752456</v>
      </c>
      <c r="D62" s="25">
        <v>0.49481711034190401</v>
      </c>
      <c r="E62" s="25">
        <v>0.35064660849055701</v>
      </c>
      <c r="F62" s="25">
        <v>0.41609882646498803</v>
      </c>
      <c r="G62" s="25">
        <v>0.38992374738056401</v>
      </c>
      <c r="H62" s="25">
        <v>0.46472579045329299</v>
      </c>
      <c r="I62" s="25">
        <v>0.39099615211161098</v>
      </c>
      <c r="J62" s="25">
        <v>0.37831542039284599</v>
      </c>
      <c r="K62" s="25">
        <v>0.47080342694036698</v>
      </c>
      <c r="L62" s="25">
        <v>0.40425401435034503</v>
      </c>
      <c r="M62" s="25">
        <v>0.39118947258819298</v>
      </c>
      <c r="N62" s="25">
        <v>0.43965495696008799</v>
      </c>
      <c r="O62" s="25">
        <v>0.41741049111948902</v>
      </c>
      <c r="P62" s="25">
        <v>0.438260400347598</v>
      </c>
      <c r="Q62" s="25">
        <v>0.47302092931752698</v>
      </c>
      <c r="R62" s="25">
        <v>0.39013739679640203</v>
      </c>
      <c r="S62" s="25">
        <v>0.418396918822524</v>
      </c>
      <c r="T62" s="25">
        <v>0.40908614736601101</v>
      </c>
      <c r="U62" s="25">
        <v>0.37822099525474501</v>
      </c>
      <c r="V62" s="25">
        <v>0.47485301116805101</v>
      </c>
      <c r="W62" s="25">
        <v>0.43345822773828202</v>
      </c>
      <c r="X62" s="25">
        <v>0.43086340995288702</v>
      </c>
      <c r="Y62" s="25">
        <v>0.47889465940821602</v>
      </c>
      <c r="Z62" s="25">
        <v>0.44331422249026697</v>
      </c>
      <c r="AA62" s="25">
        <v>0.40212113524984999</v>
      </c>
      <c r="AB62" s="25">
        <v>0.404458342577041</v>
      </c>
      <c r="AC62" s="25">
        <v>0.45483877085314001</v>
      </c>
    </row>
    <row r="63" spans="1:29">
      <c r="A63" s="68" t="s">
        <v>2</v>
      </c>
      <c r="B63" s="23" t="s">
        <v>78</v>
      </c>
      <c r="C63" s="24">
        <v>3.0543887288920001E-2</v>
      </c>
      <c r="D63" s="24">
        <v>3.3873626197239597E-2</v>
      </c>
      <c r="E63" s="24">
        <v>2.7093875032048E-2</v>
      </c>
      <c r="F63" s="24">
        <v>2.0167053958154799E-2</v>
      </c>
      <c r="G63" s="24">
        <v>2.8826374046825001E-2</v>
      </c>
      <c r="H63" s="24">
        <v>3.8720309955936401E-2</v>
      </c>
      <c r="I63" s="24">
        <v>4.9818960131599303E-2</v>
      </c>
      <c r="J63" s="24">
        <v>1.9282956045873201E-2</v>
      </c>
      <c r="K63" s="24">
        <v>2.7203627696679399E-2</v>
      </c>
      <c r="L63" s="24">
        <v>1.4596061062273199E-2</v>
      </c>
      <c r="M63" s="24">
        <v>1.8546668305604301E-2</v>
      </c>
      <c r="N63" s="24">
        <v>3.3589526690436099E-2</v>
      </c>
      <c r="O63" s="24">
        <v>2.62177551255173E-2</v>
      </c>
      <c r="P63" s="24">
        <v>3.9883995378484603E-2</v>
      </c>
      <c r="Q63" s="24">
        <v>3.1830156463786403E-2</v>
      </c>
      <c r="R63" s="24">
        <v>2.6436710112118501E-2</v>
      </c>
      <c r="S63" s="24">
        <v>4.9215176263246299E-2</v>
      </c>
      <c r="T63" s="24">
        <v>1.5744373300106598E-2</v>
      </c>
      <c r="U63" s="24">
        <v>3.4124521879182697E-2</v>
      </c>
      <c r="V63" s="24">
        <v>3.9181188520659903E-2</v>
      </c>
      <c r="W63" s="24">
        <v>3.7192692514711703E-2</v>
      </c>
      <c r="X63" s="24">
        <v>1.3074546614752E-2</v>
      </c>
      <c r="Y63" s="24">
        <v>3.2938445783642703E-2</v>
      </c>
      <c r="Z63" s="24">
        <v>1.8564624058225801E-2</v>
      </c>
      <c r="AA63" s="24">
        <v>5.0473997586363298E-2</v>
      </c>
      <c r="AB63" s="24">
        <v>2.7917710615320401E-2</v>
      </c>
      <c r="AC63" s="24">
        <v>3.4684577063494801E-2</v>
      </c>
    </row>
    <row r="64" spans="1:29">
      <c r="A64" s="68" t="s">
        <v>2</v>
      </c>
      <c r="B64" s="23" t="s">
        <v>31</v>
      </c>
      <c r="C64" s="25">
        <v>0.14004237928869501</v>
      </c>
      <c r="D64" s="25">
        <v>9.2983617378042796E-2</v>
      </c>
      <c r="E64" s="25">
        <v>0.188800948610547</v>
      </c>
      <c r="F64" s="25">
        <v>0.178529952791882</v>
      </c>
      <c r="G64" s="25">
        <v>0.14442170210340199</v>
      </c>
      <c r="H64" s="25">
        <v>0.111810503174799</v>
      </c>
      <c r="I64" s="25">
        <v>0.18926947141654499</v>
      </c>
      <c r="J64" s="25">
        <v>0.163778653862235</v>
      </c>
      <c r="K64" s="25">
        <v>0.10237291341058199</v>
      </c>
      <c r="L64" s="25">
        <v>0.18456969003550799</v>
      </c>
      <c r="M64" s="25">
        <v>0.17549742717074299</v>
      </c>
      <c r="N64" s="25">
        <v>0.12275378929564899</v>
      </c>
      <c r="O64" s="25">
        <v>0.133223700935964</v>
      </c>
      <c r="P64" s="25">
        <v>0.15476388811851099</v>
      </c>
      <c r="Q64" s="25">
        <v>0.12370198504259799</v>
      </c>
      <c r="R64" s="25">
        <v>0.15164703631001</v>
      </c>
      <c r="S64" s="25">
        <v>0.12512840108776199</v>
      </c>
      <c r="T64" s="25">
        <v>0.12935766109288499</v>
      </c>
      <c r="U64" s="25">
        <v>0.143136283007605</v>
      </c>
      <c r="V64" s="25">
        <v>0.13885326743201601</v>
      </c>
      <c r="W64" s="25">
        <v>0.25338269689625698</v>
      </c>
      <c r="X64" s="25">
        <v>0.131258586530618</v>
      </c>
      <c r="Y64" s="25">
        <v>0.128009145424411</v>
      </c>
      <c r="Z64" s="25">
        <v>0.151837395739787</v>
      </c>
      <c r="AA64" s="25">
        <v>0.16272659097404699</v>
      </c>
      <c r="AB64" s="25">
        <v>0.139957295180765</v>
      </c>
      <c r="AC64" s="25">
        <v>0.14017653130490401</v>
      </c>
    </row>
    <row r="65" spans="1:29">
      <c r="A65" s="68" t="s">
        <v>2</v>
      </c>
      <c r="B65" s="26" t="s">
        <v>24</v>
      </c>
      <c r="C65" s="30">
        <v>1099.5505360964</v>
      </c>
      <c r="D65" s="30">
        <v>559.52832694790004</v>
      </c>
      <c r="E65" s="30">
        <v>540.02220914850102</v>
      </c>
      <c r="F65" s="30">
        <v>253.1840866938</v>
      </c>
      <c r="G65" s="30">
        <v>433.90221963340002</v>
      </c>
      <c r="H65" s="30">
        <v>412.46422976920002</v>
      </c>
      <c r="I65" s="30">
        <v>230.63309098080001</v>
      </c>
      <c r="J65" s="30">
        <v>209.81993509060001</v>
      </c>
      <c r="K65" s="30">
        <v>576.09123889800003</v>
      </c>
      <c r="L65" s="30">
        <v>55.472281949600003</v>
      </c>
      <c r="M65" s="30">
        <v>302.94077272639998</v>
      </c>
      <c r="N65" s="30">
        <v>737.89856638430001</v>
      </c>
      <c r="O65" s="30">
        <v>751.48107065140005</v>
      </c>
      <c r="P65" s="30">
        <v>348.06946544499999</v>
      </c>
      <c r="Q65" s="30">
        <v>263.75069730339999</v>
      </c>
      <c r="R65" s="30">
        <v>194.43869265879999</v>
      </c>
      <c r="S65" s="30">
        <v>100.8128744325</v>
      </c>
      <c r="T65" s="30">
        <v>138.9694339301</v>
      </c>
      <c r="U65" s="30">
        <v>200.02375563140001</v>
      </c>
      <c r="V65" s="30">
        <v>90.033021944699996</v>
      </c>
      <c r="W65" s="30">
        <v>45.114417033300001</v>
      </c>
      <c r="X65" s="30">
        <v>66.407643162200003</v>
      </c>
      <c r="Y65" s="30">
        <v>254.87620204500001</v>
      </c>
      <c r="Z65" s="30">
        <v>71.088798505200003</v>
      </c>
      <c r="AA65" s="30">
        <v>100.76338125780001</v>
      </c>
      <c r="AB65" s="30">
        <v>672.82215428839902</v>
      </c>
      <c r="AC65" s="30">
        <v>426.72838180799999</v>
      </c>
    </row>
    <row r="66" spans="1:29"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1:29">
      <c r="A67" s="67" t="s">
        <v>79</v>
      </c>
      <c r="B67" s="23" t="s">
        <v>80</v>
      </c>
      <c r="C67" s="25">
        <v>0.22035945578399299</v>
      </c>
      <c r="D67" s="25">
        <v>0.21864577697420501</v>
      </c>
      <c r="E67" s="25">
        <v>0.222135034308585</v>
      </c>
      <c r="F67" s="25">
        <v>0.21993782048136801</v>
      </c>
      <c r="G67" s="25">
        <v>0.25512827556916001</v>
      </c>
      <c r="H67" s="25">
        <v>0.18404232656726899</v>
      </c>
      <c r="I67" s="25">
        <v>0.24842402322036999</v>
      </c>
      <c r="J67" s="25">
        <v>0.243324295751282</v>
      </c>
      <c r="K67" s="25">
        <v>0.19513303291148301</v>
      </c>
      <c r="L67" s="25">
        <v>0.27150012335861001</v>
      </c>
      <c r="M67" s="25">
        <v>0.249085422412749</v>
      </c>
      <c r="N67" s="25">
        <v>0.205688834377344</v>
      </c>
      <c r="O67" s="25">
        <v>0.22211311714667101</v>
      </c>
      <c r="P67" s="25">
        <v>0.216573305462818</v>
      </c>
      <c r="Q67" s="25">
        <v>0.15317306426730401</v>
      </c>
      <c r="R67" s="25">
        <v>0.25658559061054298</v>
      </c>
      <c r="S67" s="25">
        <v>0.23159088721086299</v>
      </c>
      <c r="T67" s="25">
        <v>0.192875296862632</v>
      </c>
      <c r="U67" s="25">
        <v>0.23637966847362599</v>
      </c>
      <c r="V67" s="25">
        <v>0.291689962793101</v>
      </c>
      <c r="W67" s="25">
        <v>0.29966341736215302</v>
      </c>
      <c r="X67" s="25">
        <v>0.222762857313997</v>
      </c>
      <c r="Y67" s="25">
        <v>0.15151795592740999</v>
      </c>
      <c r="Z67" s="25">
        <v>0.18950429822659901</v>
      </c>
      <c r="AA67" s="25">
        <v>0.187554606298378</v>
      </c>
      <c r="AB67" s="25">
        <v>0.25461077095533702</v>
      </c>
      <c r="AC67" s="25">
        <v>0.166355446106559</v>
      </c>
    </row>
    <row r="68" spans="1:29">
      <c r="A68" s="68" t="s">
        <v>2</v>
      </c>
      <c r="B68" s="23" t="s">
        <v>81</v>
      </c>
      <c r="C68" s="24">
        <v>0.36959134373844899</v>
      </c>
      <c r="D68" s="24">
        <v>0.36248649681678402</v>
      </c>
      <c r="E68" s="24">
        <v>0.376952824514523</v>
      </c>
      <c r="F68" s="24">
        <v>0.327372354065607</v>
      </c>
      <c r="G68" s="24">
        <v>0.39100883907057299</v>
      </c>
      <c r="H68" s="24">
        <v>0.37297606773897202</v>
      </c>
      <c r="I68" s="24">
        <v>0.306702564532635</v>
      </c>
      <c r="J68" s="24">
        <v>0.34879007366768799</v>
      </c>
      <c r="K68" s="24">
        <v>0.41313115320113297</v>
      </c>
      <c r="L68" s="24">
        <v>0.21025904220772901</v>
      </c>
      <c r="M68" s="24">
        <v>0.32386872551523599</v>
      </c>
      <c r="N68" s="24">
        <v>0.40196279382446398</v>
      </c>
      <c r="O68" s="24">
        <v>0.38737087234315398</v>
      </c>
      <c r="P68" s="24">
        <v>0.331205387721137</v>
      </c>
      <c r="Q68" s="24">
        <v>0.35968808876956498</v>
      </c>
      <c r="R68" s="24">
        <v>0.39416922376705399</v>
      </c>
      <c r="S68" s="24">
        <v>0.38555628976956802</v>
      </c>
      <c r="T68" s="24">
        <v>0.31414550039585498</v>
      </c>
      <c r="U68" s="24">
        <v>0.356859272970248</v>
      </c>
      <c r="V68" s="24">
        <v>0.38217296426897901</v>
      </c>
      <c r="W68" s="24">
        <v>0.42741568956475801</v>
      </c>
      <c r="X68" s="24">
        <v>0.41076354046587898</v>
      </c>
      <c r="Y68" s="24">
        <v>0.35460124986028602</v>
      </c>
      <c r="Z68" s="24">
        <v>0.26331175691386599</v>
      </c>
      <c r="AA68" s="24">
        <v>0.336161983514005</v>
      </c>
      <c r="AB68" s="24">
        <v>0.39150554737231602</v>
      </c>
      <c r="AC68" s="24">
        <v>0.33503924379144601</v>
      </c>
    </row>
    <row r="69" spans="1:29">
      <c r="A69" s="68" t="s">
        <v>2</v>
      </c>
      <c r="B69" s="23" t="s">
        <v>82</v>
      </c>
      <c r="C69" s="25">
        <v>0.35928047956020898</v>
      </c>
      <c r="D69" s="25">
        <v>0.375408022617163</v>
      </c>
      <c r="E69" s="25">
        <v>0.34257039424970798</v>
      </c>
      <c r="F69" s="25">
        <v>0.32131411540799698</v>
      </c>
      <c r="G69" s="25">
        <v>0.32808173616483199</v>
      </c>
      <c r="H69" s="25">
        <v>0.41540579072947897</v>
      </c>
      <c r="I69" s="25">
        <v>0.32064773221140402</v>
      </c>
      <c r="J69" s="25">
        <v>0.37193767232318697</v>
      </c>
      <c r="K69" s="25">
        <v>0.37567562800728399</v>
      </c>
      <c r="L69" s="25">
        <v>0.31481506576683999</v>
      </c>
      <c r="M69" s="25">
        <v>0.357026130920919</v>
      </c>
      <c r="N69" s="25">
        <v>0.36512574235600498</v>
      </c>
      <c r="O69" s="25">
        <v>0.35910554639437398</v>
      </c>
      <c r="P69" s="25">
        <v>0.35965815981028998</v>
      </c>
      <c r="Q69" s="25">
        <v>0.41853332740128102</v>
      </c>
      <c r="R69" s="25">
        <v>0.31813547389535202</v>
      </c>
      <c r="S69" s="25">
        <v>0.29232232111913198</v>
      </c>
      <c r="T69" s="25">
        <v>0.441605697297207</v>
      </c>
      <c r="U69" s="25">
        <v>0.35998411137720099</v>
      </c>
      <c r="V69" s="25">
        <v>0.29801089091489102</v>
      </c>
      <c r="W69" s="25">
        <v>0.253675386133276</v>
      </c>
      <c r="X69" s="25">
        <v>0.326477208092529</v>
      </c>
      <c r="Y69" s="25">
        <v>0.42288650962191499</v>
      </c>
      <c r="Z69" s="25">
        <v>0.48537508920306299</v>
      </c>
      <c r="AA69" s="25">
        <v>0.410739402021568</v>
      </c>
      <c r="AB69" s="25">
        <v>0.31415599533156602</v>
      </c>
      <c r="AC69" s="25">
        <v>0.43042820252448499</v>
      </c>
    </row>
    <row r="70" spans="1:29">
      <c r="A70" s="68" t="s">
        <v>2</v>
      </c>
      <c r="B70" s="23" t="s">
        <v>83</v>
      </c>
      <c r="C70" s="24">
        <v>5.0768720917349401E-2</v>
      </c>
      <c r="D70" s="24">
        <v>4.3459703591851098E-2</v>
      </c>
      <c r="E70" s="24">
        <v>5.8341746927182803E-2</v>
      </c>
      <c r="F70" s="24">
        <v>0.13137571004502799</v>
      </c>
      <c r="G70" s="24">
        <v>2.5781149195437201E-2</v>
      </c>
      <c r="H70" s="24">
        <v>2.7575814964280701E-2</v>
      </c>
      <c r="I70" s="24">
        <v>0.12422568003558999</v>
      </c>
      <c r="J70" s="24">
        <v>3.5947958257842E-2</v>
      </c>
      <c r="K70" s="24">
        <v>1.6060185880101802E-2</v>
      </c>
      <c r="L70" s="24">
        <v>0.20342576866682099</v>
      </c>
      <c r="M70" s="24">
        <v>7.0019721151095796E-2</v>
      </c>
      <c r="N70" s="24">
        <v>2.72226294421858E-2</v>
      </c>
      <c r="O70" s="24">
        <v>3.1410464115801603E-2</v>
      </c>
      <c r="P70" s="24">
        <v>9.2563147005754701E-2</v>
      </c>
      <c r="Q70" s="24">
        <v>6.8605519561850001E-2</v>
      </c>
      <c r="R70" s="24">
        <v>3.1109711727051299E-2</v>
      </c>
      <c r="S70" s="24">
        <v>9.0530501900437405E-2</v>
      </c>
      <c r="T70" s="24">
        <v>5.1373505444305197E-2</v>
      </c>
      <c r="U70" s="24">
        <v>4.6776947178924E-2</v>
      </c>
      <c r="V70" s="24">
        <v>2.8126182023028998E-2</v>
      </c>
      <c r="W70" s="24">
        <v>1.9245506939813199E-2</v>
      </c>
      <c r="X70" s="24">
        <v>3.9996394127594398E-2</v>
      </c>
      <c r="Y70" s="24">
        <v>7.0994284590388104E-2</v>
      </c>
      <c r="Z70" s="24">
        <v>6.1808855656472997E-2</v>
      </c>
      <c r="AA70" s="24">
        <v>6.5544008166049494E-2</v>
      </c>
      <c r="AB70" s="24">
        <v>3.9727686340783899E-2</v>
      </c>
      <c r="AC70" s="24">
        <v>6.8177107577508E-2</v>
      </c>
    </row>
    <row r="71" spans="1:29">
      <c r="A71" s="68" t="s">
        <v>2</v>
      </c>
      <c r="B71" s="23" t="s">
        <v>84</v>
      </c>
      <c r="C71" s="25">
        <v>0.589950799522442</v>
      </c>
      <c r="D71" s="25">
        <v>0.58113227379098897</v>
      </c>
      <c r="E71" s="25">
        <v>0.59908785882311</v>
      </c>
      <c r="F71" s="25">
        <v>0.54731017454697395</v>
      </c>
      <c r="G71" s="25">
        <v>0.646137114639733</v>
      </c>
      <c r="H71" s="25">
        <v>0.55701839430624001</v>
      </c>
      <c r="I71" s="25">
        <v>0.55512658775300605</v>
      </c>
      <c r="J71" s="25">
        <v>0.592114369418971</v>
      </c>
      <c r="K71" s="25">
        <v>0.60826418611261601</v>
      </c>
      <c r="L71" s="25">
        <v>0.48175916556633902</v>
      </c>
      <c r="M71" s="25">
        <v>0.57295414792798605</v>
      </c>
      <c r="N71" s="25">
        <v>0.60765162820180696</v>
      </c>
      <c r="O71" s="25">
        <v>0.60948398948982296</v>
      </c>
      <c r="P71" s="25">
        <v>0.547778693183955</v>
      </c>
      <c r="Q71" s="25">
        <v>0.51286115303686897</v>
      </c>
      <c r="R71" s="25">
        <v>0.65075481437759697</v>
      </c>
      <c r="S71" s="25">
        <v>0.61714717698043098</v>
      </c>
      <c r="T71" s="25">
        <v>0.50702079725848803</v>
      </c>
      <c r="U71" s="25">
        <v>0.59323894144387501</v>
      </c>
      <c r="V71" s="25">
        <v>0.67386292706207995</v>
      </c>
      <c r="W71" s="25">
        <v>0.72707910692691102</v>
      </c>
      <c r="X71" s="25">
        <v>0.63352639777987596</v>
      </c>
      <c r="Y71" s="25">
        <v>0.50611920578769698</v>
      </c>
      <c r="Z71" s="25">
        <v>0.45281605514046402</v>
      </c>
      <c r="AA71" s="25">
        <v>0.523716589812383</v>
      </c>
      <c r="AB71" s="25">
        <v>0.64611631832765204</v>
      </c>
      <c r="AC71" s="25">
        <v>0.50139468989800495</v>
      </c>
    </row>
    <row r="72" spans="1:29">
      <c r="A72" s="68" t="s">
        <v>2</v>
      </c>
      <c r="B72" s="26" t="s">
        <v>24</v>
      </c>
      <c r="C72" s="30">
        <v>1099.5505360964</v>
      </c>
      <c r="D72" s="30">
        <v>559.52832694789799</v>
      </c>
      <c r="E72" s="30">
        <v>540.02220914850102</v>
      </c>
      <c r="F72" s="30">
        <v>253.1840866938</v>
      </c>
      <c r="G72" s="30">
        <v>433.902219633399</v>
      </c>
      <c r="H72" s="30">
        <v>412.46422976920002</v>
      </c>
      <c r="I72" s="30">
        <v>230.63309098080001</v>
      </c>
      <c r="J72" s="30">
        <v>209.81993509060001</v>
      </c>
      <c r="K72" s="30">
        <v>576.09123889799901</v>
      </c>
      <c r="L72" s="30">
        <v>55.472281949600003</v>
      </c>
      <c r="M72" s="30">
        <v>302.94077272639998</v>
      </c>
      <c r="N72" s="30">
        <v>737.89856638430103</v>
      </c>
      <c r="O72" s="30">
        <v>751.48107065140005</v>
      </c>
      <c r="P72" s="30">
        <v>348.06946544499999</v>
      </c>
      <c r="Q72" s="30">
        <v>263.75069730339999</v>
      </c>
      <c r="R72" s="30">
        <v>194.43869265879999</v>
      </c>
      <c r="S72" s="30">
        <v>100.8128744325</v>
      </c>
      <c r="T72" s="30">
        <v>138.9694339301</v>
      </c>
      <c r="U72" s="30">
        <v>200.02375563140001</v>
      </c>
      <c r="V72" s="30">
        <v>90.033021944699996</v>
      </c>
      <c r="W72" s="30">
        <v>45.114417033300001</v>
      </c>
      <c r="X72" s="30">
        <v>66.407643162200003</v>
      </c>
      <c r="Y72" s="30">
        <v>254.87620204500001</v>
      </c>
      <c r="Z72" s="30">
        <v>71.088798505200003</v>
      </c>
      <c r="AA72" s="30">
        <v>100.76338125780001</v>
      </c>
      <c r="AB72" s="30">
        <v>672.822154288398</v>
      </c>
      <c r="AC72" s="30">
        <v>426.72838180800102</v>
      </c>
    </row>
  </sheetData>
  <mergeCells count="17">
    <mergeCell ref="A36:A42"/>
    <mergeCell ref="A44:A51"/>
    <mergeCell ref="A53:A59"/>
    <mergeCell ref="A61:A65"/>
    <mergeCell ref="A67:A72"/>
    <mergeCell ref="Q3:X3"/>
    <mergeCell ref="Y3:AC3"/>
    <mergeCell ref="A6:A9"/>
    <mergeCell ref="A11:A17"/>
    <mergeCell ref="A19:A26"/>
    <mergeCell ref="L3:N3"/>
    <mergeCell ref="O3:P3"/>
    <mergeCell ref="A28:A34"/>
    <mergeCell ref="B3:B5"/>
    <mergeCell ref="D3:E3"/>
    <mergeCell ref="F3:H3"/>
    <mergeCell ref="I3:K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E258-433A-4AE3-AA1F-332F484C4880}">
  <dimension ref="A1:AC7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8" width="14.453125" style="7" customWidth="1"/>
    <col min="9" max="11" width="16" style="7" customWidth="1"/>
    <col min="12" max="14" width="17.6328125" style="7" customWidth="1"/>
    <col min="15" max="29" width="16" style="7" customWidth="1"/>
    <col min="30" max="16384" width="9.08984375" style="7"/>
  </cols>
  <sheetData>
    <row r="1" spans="1:29" ht="15.5">
      <c r="A1" s="18" t="s">
        <v>87</v>
      </c>
    </row>
    <row r="2" spans="1:29" ht="15.5">
      <c r="A2" s="18" t="s">
        <v>1</v>
      </c>
    </row>
    <row r="3" spans="1:29" ht="47.25" customHeight="1">
      <c r="A3" s="8" t="s">
        <v>2</v>
      </c>
      <c r="B3" s="65" t="s">
        <v>2</v>
      </c>
      <c r="C3" s="9"/>
      <c r="D3" s="66" t="s">
        <v>70</v>
      </c>
      <c r="E3" s="66" t="s">
        <v>2</v>
      </c>
      <c r="F3" s="66" t="s">
        <v>3</v>
      </c>
      <c r="G3" s="66" t="s">
        <v>2</v>
      </c>
      <c r="H3" s="66" t="s">
        <v>2</v>
      </c>
      <c r="I3" s="66" t="s">
        <v>60</v>
      </c>
      <c r="J3" s="66" t="s">
        <v>2</v>
      </c>
      <c r="K3" s="66" t="s">
        <v>2</v>
      </c>
      <c r="L3" s="66" t="s">
        <v>61</v>
      </c>
      <c r="M3" s="66" t="s">
        <v>2</v>
      </c>
      <c r="N3" s="66" t="s">
        <v>2</v>
      </c>
      <c r="O3" s="66" t="s">
        <v>85</v>
      </c>
      <c r="P3" s="66" t="s">
        <v>2</v>
      </c>
      <c r="Q3" s="66" t="s">
        <v>4</v>
      </c>
      <c r="R3" s="66" t="s">
        <v>2</v>
      </c>
      <c r="S3" s="66" t="s">
        <v>2</v>
      </c>
      <c r="T3" s="66" t="s">
        <v>2</v>
      </c>
      <c r="U3" s="66" t="s">
        <v>2</v>
      </c>
      <c r="V3" s="66" t="s">
        <v>2</v>
      </c>
      <c r="W3" s="66" t="s">
        <v>2</v>
      </c>
      <c r="X3" s="66" t="s">
        <v>2</v>
      </c>
      <c r="Y3" s="66" t="s">
        <v>5</v>
      </c>
      <c r="Z3" s="66" t="s">
        <v>2</v>
      </c>
      <c r="AA3" s="66" t="s">
        <v>2</v>
      </c>
      <c r="AB3" s="66" t="s">
        <v>2</v>
      </c>
      <c r="AC3" s="66" t="s">
        <v>2</v>
      </c>
    </row>
    <row r="4" spans="1:29" ht="47.25" customHeight="1">
      <c r="A4" s="7" t="s">
        <v>2</v>
      </c>
      <c r="B4" s="64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64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63" t="s">
        <v>20</v>
      </c>
      <c r="B6" s="10" t="s">
        <v>21</v>
      </c>
      <c r="C6" s="11">
        <v>0.26230154341164802</v>
      </c>
      <c r="D6" s="11">
        <v>0.26264360577676099</v>
      </c>
      <c r="E6" s="11">
        <v>0.26195058671279597</v>
      </c>
      <c r="F6" s="11">
        <v>0.40521235773122599</v>
      </c>
      <c r="G6" s="11">
        <v>0.21878380894136501</v>
      </c>
      <c r="H6" s="11">
        <v>0.17273129135224599</v>
      </c>
      <c r="I6" s="11">
        <v>0.37161711529996699</v>
      </c>
      <c r="J6" s="11">
        <v>0.31677760718207199</v>
      </c>
      <c r="K6" s="11">
        <v>0.15887645102241599</v>
      </c>
      <c r="L6" s="11">
        <v>0.20095244299693099</v>
      </c>
      <c r="M6" s="11">
        <v>0.29231885109730898</v>
      </c>
      <c r="N6" s="11">
        <v>0.249906027361014</v>
      </c>
      <c r="O6" s="11">
        <v>0.25318224642975801</v>
      </c>
      <c r="P6" s="11">
        <v>0.28071761483529201</v>
      </c>
      <c r="Q6" s="11">
        <v>0.22672150251010001</v>
      </c>
      <c r="R6" s="11">
        <v>0.27804477519021997</v>
      </c>
      <c r="S6" s="11">
        <v>0.25501450825409699</v>
      </c>
      <c r="T6" s="11">
        <v>0.22698037388926801</v>
      </c>
      <c r="U6" s="11">
        <v>0.28657073499042801</v>
      </c>
      <c r="V6" s="11">
        <v>0.27189419820109401</v>
      </c>
      <c r="W6" s="11">
        <v>0.25517248863826097</v>
      </c>
      <c r="X6" s="11">
        <v>0.34280883593606798</v>
      </c>
      <c r="Y6" s="11">
        <v>0.22876359309889299</v>
      </c>
      <c r="Z6" s="11">
        <v>0.31210554018757802</v>
      </c>
      <c r="AA6" s="11">
        <v>0.33094863185127599</v>
      </c>
      <c r="AB6" s="11">
        <v>0.25802916898444</v>
      </c>
      <c r="AC6" s="11">
        <v>0.26906131353308999</v>
      </c>
    </row>
    <row r="7" spans="1:29">
      <c r="A7" s="64" t="s">
        <v>2</v>
      </c>
      <c r="B7" s="10" t="s">
        <v>22</v>
      </c>
      <c r="C7" s="12">
        <v>0.72028478225400205</v>
      </c>
      <c r="D7" s="12">
        <v>0.71533136865813596</v>
      </c>
      <c r="E7" s="12">
        <v>0.72536699491741496</v>
      </c>
      <c r="F7" s="12">
        <v>0.56351246309095604</v>
      </c>
      <c r="G7" s="12">
        <v>0.774124565168681</v>
      </c>
      <c r="H7" s="12">
        <v>0.81187097029697597</v>
      </c>
      <c r="I7" s="12">
        <v>0.60233105080378002</v>
      </c>
      <c r="J7" s="12">
        <v>0.66848865138672198</v>
      </c>
      <c r="K7" s="12">
        <v>0.83520452184364702</v>
      </c>
      <c r="L7" s="12">
        <v>0.73332687880410996</v>
      </c>
      <c r="M7" s="12">
        <v>0.689577865375958</v>
      </c>
      <c r="N7" s="12">
        <v>0.73869070239979895</v>
      </c>
      <c r="O7" s="12">
        <v>0.733664679839096</v>
      </c>
      <c r="P7" s="12">
        <v>0.693264590888653</v>
      </c>
      <c r="Q7" s="12">
        <v>0.76259932809843101</v>
      </c>
      <c r="R7" s="12">
        <v>0.70597682152611896</v>
      </c>
      <c r="S7" s="12">
        <v>0.72839668500629395</v>
      </c>
      <c r="T7" s="12">
        <v>0.74801040619798598</v>
      </c>
      <c r="U7" s="12">
        <v>0.68878591353025598</v>
      </c>
      <c r="V7" s="12">
        <v>0.719732081824354</v>
      </c>
      <c r="W7" s="12">
        <v>0.74482751136173897</v>
      </c>
      <c r="X7" s="12">
        <v>0.62579993126949196</v>
      </c>
      <c r="Y7" s="12">
        <v>0.76046104975916395</v>
      </c>
      <c r="Z7" s="12">
        <v>0.65445867627014398</v>
      </c>
      <c r="AA7" s="12">
        <v>0.64808417460269996</v>
      </c>
      <c r="AB7" s="12">
        <v>0.72440893652568705</v>
      </c>
      <c r="AC7" s="12">
        <v>0.71375952673229603</v>
      </c>
    </row>
    <row r="8" spans="1:29">
      <c r="A8" s="64" t="s">
        <v>2</v>
      </c>
      <c r="B8" s="10" t="s">
        <v>23</v>
      </c>
      <c r="C8" s="11">
        <v>1.7413674334350499E-2</v>
      </c>
      <c r="D8" s="11">
        <v>2.20250255651053E-2</v>
      </c>
      <c r="E8" s="11">
        <v>1.26824183697898E-2</v>
      </c>
      <c r="F8" s="11">
        <v>3.1275179177817997E-2</v>
      </c>
      <c r="G8" s="11">
        <v>7.0916258899542204E-3</v>
      </c>
      <c r="H8" s="11">
        <v>1.53977383507772E-2</v>
      </c>
      <c r="I8" s="11">
        <v>2.60518338962526E-2</v>
      </c>
      <c r="J8" s="11">
        <v>1.47337414312063E-2</v>
      </c>
      <c r="K8" s="11">
        <v>5.9190271339375298E-3</v>
      </c>
      <c r="L8" s="11">
        <v>6.5720678198959104E-2</v>
      </c>
      <c r="M8" s="11">
        <v>1.8103283526735299E-2</v>
      </c>
      <c r="N8" s="11">
        <v>1.14032702391895E-2</v>
      </c>
      <c r="O8" s="11">
        <v>1.3153073731147401E-2</v>
      </c>
      <c r="P8" s="11">
        <v>2.60177942760553E-2</v>
      </c>
      <c r="Q8" s="11">
        <v>1.06791693914685E-2</v>
      </c>
      <c r="R8" s="11">
        <v>1.59784032836611E-2</v>
      </c>
      <c r="S8" s="11">
        <v>1.6588806739609899E-2</v>
      </c>
      <c r="T8" s="11">
        <v>2.5009219912746301E-2</v>
      </c>
      <c r="U8" s="11">
        <v>2.4643351479316199E-2</v>
      </c>
      <c r="V8" s="11">
        <v>8.3737199745523103E-3</v>
      </c>
      <c r="W8" s="11">
        <v>0</v>
      </c>
      <c r="X8" s="11">
        <v>3.1391232794440303E-2</v>
      </c>
      <c r="Y8" s="11">
        <v>1.07753571419421E-2</v>
      </c>
      <c r="Z8" s="11">
        <v>3.3435783542278399E-2</v>
      </c>
      <c r="AA8" s="11">
        <v>2.0967193546024401E-2</v>
      </c>
      <c r="AB8" s="11">
        <v>1.7561894489876599E-2</v>
      </c>
      <c r="AC8" s="11">
        <v>1.7179159734614299E-2</v>
      </c>
    </row>
    <row r="9" spans="1:29">
      <c r="A9" s="64" t="s">
        <v>2</v>
      </c>
      <c r="B9" s="13" t="s">
        <v>24</v>
      </c>
      <c r="C9" s="14">
        <v>1494.9999999969</v>
      </c>
      <c r="D9" s="14">
        <v>757.09355206009695</v>
      </c>
      <c r="E9" s="14">
        <v>737.90644793679905</v>
      </c>
      <c r="F9" s="14">
        <v>469.9273051591</v>
      </c>
      <c r="G9" s="14">
        <v>535.4392570791</v>
      </c>
      <c r="H9" s="14">
        <v>489.63343775869998</v>
      </c>
      <c r="I9" s="14">
        <v>363.9041576633</v>
      </c>
      <c r="J9" s="14">
        <v>374.8344607299</v>
      </c>
      <c r="K9" s="14">
        <v>615.49927210359897</v>
      </c>
      <c r="L9" s="14">
        <v>67.7933181808</v>
      </c>
      <c r="M9" s="14">
        <v>520.92218629139904</v>
      </c>
      <c r="N9" s="14">
        <v>897.40330173279597</v>
      </c>
      <c r="O9" s="14">
        <v>999.87864236299595</v>
      </c>
      <c r="P9" s="14">
        <v>495.1213576339</v>
      </c>
      <c r="Q9" s="14">
        <v>335.8980852917</v>
      </c>
      <c r="R9" s="14">
        <v>287.69219554</v>
      </c>
      <c r="S9" s="14">
        <v>118.2197546022</v>
      </c>
      <c r="T9" s="14">
        <v>196.97723394760001</v>
      </c>
      <c r="U9" s="14">
        <v>284.7500957323</v>
      </c>
      <c r="V9" s="14">
        <v>112.3178879349</v>
      </c>
      <c r="W9" s="14">
        <v>63.437075370800002</v>
      </c>
      <c r="X9" s="14">
        <v>95.707671577400006</v>
      </c>
      <c r="Y9" s="14">
        <v>332.8996434965</v>
      </c>
      <c r="Z9" s="14">
        <v>96.220067303999997</v>
      </c>
      <c r="AA9" s="14">
        <v>149.84295058390001</v>
      </c>
      <c r="AB9" s="14">
        <v>916.03733861249498</v>
      </c>
      <c r="AC9" s="14">
        <v>578.96266138440001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63" t="s">
        <v>25</v>
      </c>
      <c r="B11" s="10" t="s">
        <v>26</v>
      </c>
      <c r="C11" s="11">
        <v>0.25686957989357401</v>
      </c>
      <c r="D11" s="11">
        <v>0.24534926670326501</v>
      </c>
      <c r="E11" s="11">
        <v>0.26852591454438801</v>
      </c>
      <c r="F11" s="11">
        <v>0.25662512228753498</v>
      </c>
      <c r="G11" s="11">
        <v>0.26292541167691902</v>
      </c>
      <c r="H11" s="11">
        <v>0.25071795867009999</v>
      </c>
      <c r="I11" s="11">
        <v>0.23277788092094001</v>
      </c>
      <c r="J11" s="11">
        <v>0.23702627015483199</v>
      </c>
      <c r="K11" s="11">
        <v>0.28946522833246902</v>
      </c>
      <c r="L11" s="11">
        <v>0.14290588132173401</v>
      </c>
      <c r="M11" s="11">
        <v>0.21790999884603299</v>
      </c>
      <c r="N11" s="11">
        <v>0.28688815621289498</v>
      </c>
      <c r="O11" s="11">
        <v>0.26946251329449999</v>
      </c>
      <c r="P11" s="11">
        <v>0.22995664065958599</v>
      </c>
      <c r="Q11" s="11">
        <v>0.25007848364431601</v>
      </c>
      <c r="R11" s="11">
        <v>0.26017765368273299</v>
      </c>
      <c r="S11" s="11">
        <v>0.29992347780498302</v>
      </c>
      <c r="T11" s="11">
        <v>0.209437486605482</v>
      </c>
      <c r="U11" s="11">
        <v>0.21783565955110901</v>
      </c>
      <c r="V11" s="11">
        <v>0.316547380736039</v>
      </c>
      <c r="W11" s="11">
        <v>0.31498320343514102</v>
      </c>
      <c r="X11" s="11">
        <v>0.33091128041531698</v>
      </c>
      <c r="Y11" s="11">
        <v>0.24531725693568401</v>
      </c>
      <c r="Z11" s="11">
        <v>0.159431770970339</v>
      </c>
      <c r="AA11" s="11">
        <v>0.17939076189907599</v>
      </c>
      <c r="AB11" s="11">
        <v>0.28186175248391199</v>
      </c>
      <c r="AC11" s="11">
        <v>0.21673686748010201</v>
      </c>
    </row>
    <row r="12" spans="1:29">
      <c r="A12" s="64" t="s">
        <v>2</v>
      </c>
      <c r="B12" s="10" t="s">
        <v>27</v>
      </c>
      <c r="C12" s="12">
        <v>0.113868407977368</v>
      </c>
      <c r="D12" s="12">
        <v>0.10761857642964499</v>
      </c>
      <c r="E12" s="12">
        <v>0.12019203189522699</v>
      </c>
      <c r="F12" s="12">
        <v>0.16711568539482399</v>
      </c>
      <c r="G12" s="12">
        <v>8.8382462421602997E-2</v>
      </c>
      <c r="H12" s="12">
        <v>0.104971815803257</v>
      </c>
      <c r="I12" s="12">
        <v>0.19211219715029501</v>
      </c>
      <c r="J12" s="12">
        <v>0.12088768398248</v>
      </c>
      <c r="K12" s="12">
        <v>7.9620707305770796E-2</v>
      </c>
      <c r="L12" s="12">
        <v>0.15987763913800801</v>
      </c>
      <c r="M12" s="12">
        <v>0.125186068674075</v>
      </c>
      <c r="N12" s="12">
        <v>0.10177702021126001</v>
      </c>
      <c r="O12" s="12">
        <v>9.9940266208023001E-2</v>
      </c>
      <c r="P12" s="12">
        <v>0.14363488264586999</v>
      </c>
      <c r="Q12" s="12">
        <v>9.7887922348273204E-2</v>
      </c>
      <c r="R12" s="12">
        <v>8.1437232694942505E-2</v>
      </c>
      <c r="S12" s="12">
        <v>8.5082417993934498E-2</v>
      </c>
      <c r="T12" s="12">
        <v>0.14997831045205101</v>
      </c>
      <c r="U12" s="12">
        <v>0.141968342504631</v>
      </c>
      <c r="V12" s="12">
        <v>0.113339414980601</v>
      </c>
      <c r="W12" s="12">
        <v>0.117011317104393</v>
      </c>
      <c r="X12" s="12">
        <v>0.15096203461796101</v>
      </c>
      <c r="Y12" s="12">
        <v>9.9047325372507503E-2</v>
      </c>
      <c r="Z12" s="12">
        <v>0.17410587081291301</v>
      </c>
      <c r="AA12" s="12">
        <v>0.162156518752746</v>
      </c>
      <c r="AB12" s="12">
        <v>0.10673969386156</v>
      </c>
      <c r="AC12" s="12">
        <v>0.12531577744688799</v>
      </c>
    </row>
    <row r="13" spans="1:29">
      <c r="A13" s="64" t="s">
        <v>2</v>
      </c>
      <c r="B13" s="10" t="s">
        <v>28</v>
      </c>
      <c r="C13" s="11">
        <v>5.3507625668584601E-2</v>
      </c>
      <c r="D13" s="11">
        <v>4.9450762076296902E-2</v>
      </c>
      <c r="E13" s="11">
        <v>5.7612389044651803E-2</v>
      </c>
      <c r="F13" s="11">
        <v>7.0218777936979795E-2</v>
      </c>
      <c r="G13" s="11">
        <v>5.5928599085892802E-2</v>
      </c>
      <c r="H13" s="11">
        <v>3.9851016758528097E-2</v>
      </c>
      <c r="I13" s="11">
        <v>5.7650167867510101E-2</v>
      </c>
      <c r="J13" s="11">
        <v>4.9414713811110803E-2</v>
      </c>
      <c r="K13" s="11">
        <v>5.2318957568376602E-2</v>
      </c>
      <c r="L13" s="11">
        <v>6.2063525738229597E-2</v>
      </c>
      <c r="M13" s="11">
        <v>4.80285046527551E-2</v>
      </c>
      <c r="N13" s="11">
        <v>5.6237893280508197E-2</v>
      </c>
      <c r="O13" s="11">
        <v>5.5166934820698101E-2</v>
      </c>
      <c r="P13" s="11">
        <v>4.9961439489441602E-2</v>
      </c>
      <c r="Q13" s="11">
        <v>5.6753238516908798E-2</v>
      </c>
      <c r="R13" s="11">
        <v>5.3839617977455699E-2</v>
      </c>
      <c r="S13" s="11">
        <v>6.4394076643445403E-2</v>
      </c>
      <c r="T13" s="11">
        <v>4.7851028177520002E-2</v>
      </c>
      <c r="U13" s="11">
        <v>3.4019396624950897E-2</v>
      </c>
      <c r="V13" s="11">
        <v>5.5185383136935502E-2</v>
      </c>
      <c r="W13" s="11">
        <v>8.1544863119944203E-2</v>
      </c>
      <c r="X13" s="11">
        <v>7.6199104212155797E-2</v>
      </c>
      <c r="Y13" s="11">
        <v>5.7425434583523401E-2</v>
      </c>
      <c r="Z13" s="11">
        <v>3.4858196528033999E-2</v>
      </c>
      <c r="AA13" s="11">
        <v>4.0662940897751201E-2</v>
      </c>
      <c r="AB13" s="11">
        <v>5.5662478735182798E-2</v>
      </c>
      <c r="AC13" s="11">
        <v>5.0047338328519299E-2</v>
      </c>
    </row>
    <row r="14" spans="1:29">
      <c r="A14" s="64" t="s">
        <v>2</v>
      </c>
      <c r="B14" s="10" t="s">
        <v>29</v>
      </c>
      <c r="C14" s="12">
        <v>0.21328061775683901</v>
      </c>
      <c r="D14" s="12">
        <v>0.23442490897274901</v>
      </c>
      <c r="E14" s="12">
        <v>0.19188667383401301</v>
      </c>
      <c r="F14" s="12">
        <v>0.21761929876361299</v>
      </c>
      <c r="G14" s="12">
        <v>0.202611108445066</v>
      </c>
      <c r="H14" s="12">
        <v>0.22151556783555901</v>
      </c>
      <c r="I14" s="12">
        <v>0.20581962469113099</v>
      </c>
      <c r="J14" s="12">
        <v>0.227744742496479</v>
      </c>
      <c r="K14" s="12">
        <v>0.21613510914596401</v>
      </c>
      <c r="L14" s="12">
        <v>0.20521562436292501</v>
      </c>
      <c r="M14" s="12">
        <v>0.22653778614915901</v>
      </c>
      <c r="N14" s="12">
        <v>0.20830746951867599</v>
      </c>
      <c r="O14" s="12">
        <v>0.198495225646834</v>
      </c>
      <c r="P14" s="12">
        <v>0.244879161697211</v>
      </c>
      <c r="Q14" s="12">
        <v>0.23788245736088301</v>
      </c>
      <c r="R14" s="12">
        <v>0.22460971131997701</v>
      </c>
      <c r="S14" s="12">
        <v>0.182843906469352</v>
      </c>
      <c r="T14" s="12">
        <v>0.242475943571725</v>
      </c>
      <c r="U14" s="12">
        <v>0.21470228810120301</v>
      </c>
      <c r="V14" s="12">
        <v>0.15803617117718299</v>
      </c>
      <c r="W14" s="12">
        <v>0.23967112263413001</v>
      </c>
      <c r="X14" s="12">
        <v>9.0671950772156104E-2</v>
      </c>
      <c r="Y14" s="12">
        <v>0.24069998207547599</v>
      </c>
      <c r="Z14" s="12">
        <v>0.30192233066630503</v>
      </c>
      <c r="AA14" s="12">
        <v>0.20127209575433699</v>
      </c>
      <c r="AB14" s="12">
        <v>0.19616571561563101</v>
      </c>
      <c r="AC14" s="12">
        <v>0.24076392050433501</v>
      </c>
    </row>
    <row r="15" spans="1:29">
      <c r="A15" s="64" t="s">
        <v>2</v>
      </c>
      <c r="B15" s="10" t="s">
        <v>30</v>
      </c>
      <c r="C15" s="11">
        <v>0.211243340029236</v>
      </c>
      <c r="D15" s="11">
        <v>0.24456309756422601</v>
      </c>
      <c r="E15" s="11">
        <v>0.17753017286998901</v>
      </c>
      <c r="F15" s="11">
        <v>0.12686871452318199</v>
      </c>
      <c r="G15" s="11">
        <v>0.25073588227108101</v>
      </c>
      <c r="H15" s="11">
        <v>0.22627081098323801</v>
      </c>
      <c r="I15" s="11">
        <v>0.14295559465037599</v>
      </c>
      <c r="J15" s="11">
        <v>0.2075277971516</v>
      </c>
      <c r="K15" s="11">
        <v>0.25421088562813998</v>
      </c>
      <c r="L15" s="11">
        <v>0.14455630953741999</v>
      </c>
      <c r="M15" s="11">
        <v>0.226874235318206</v>
      </c>
      <c r="N15" s="11">
        <v>0.20936494803150299</v>
      </c>
      <c r="O15" s="11">
        <v>0.233291207393542</v>
      </c>
      <c r="P15" s="11">
        <v>0.164123825002577</v>
      </c>
      <c r="Q15" s="11">
        <v>0.225885054453413</v>
      </c>
      <c r="R15" s="11">
        <v>0.20656133777778801</v>
      </c>
      <c r="S15" s="11">
        <v>0.19742880306760199</v>
      </c>
      <c r="T15" s="11">
        <v>0.21138384312105299</v>
      </c>
      <c r="U15" s="11">
        <v>0.26103729437128897</v>
      </c>
      <c r="V15" s="11">
        <v>0.170636867058481</v>
      </c>
      <c r="W15" s="11">
        <v>5.76400701569749E-2</v>
      </c>
      <c r="X15" s="11">
        <v>0.19694067357533601</v>
      </c>
      <c r="Y15" s="11">
        <v>0.228560479664</v>
      </c>
      <c r="Z15" s="11">
        <v>0.28225253993163002</v>
      </c>
      <c r="AA15" s="11">
        <v>0.28210584467091199</v>
      </c>
      <c r="AB15" s="11">
        <v>0.18752813112466901</v>
      </c>
      <c r="AC15" s="11">
        <v>0.24932548976440699</v>
      </c>
    </row>
    <row r="16" spans="1:29">
      <c r="A16" s="64" t="s">
        <v>2</v>
      </c>
      <c r="B16" s="10" t="s">
        <v>31</v>
      </c>
      <c r="C16" s="12">
        <v>0.15123042867439801</v>
      </c>
      <c r="D16" s="12">
        <v>0.118593388253821</v>
      </c>
      <c r="E16" s="12">
        <v>0.184252817811732</v>
      </c>
      <c r="F16" s="12">
        <v>0.16155240109386501</v>
      </c>
      <c r="G16" s="12">
        <v>0.13941653609944099</v>
      </c>
      <c r="H16" s="12">
        <v>0.156672829949318</v>
      </c>
      <c r="I16" s="12">
        <v>0.16868453471974801</v>
      </c>
      <c r="J16" s="12">
        <v>0.15739879240349799</v>
      </c>
      <c r="K16" s="12">
        <v>0.108249112019282</v>
      </c>
      <c r="L16" s="12">
        <v>0.28538101990168302</v>
      </c>
      <c r="M16" s="12">
        <v>0.15546340635977299</v>
      </c>
      <c r="N16" s="12">
        <v>0.13742451274515999</v>
      </c>
      <c r="O16" s="12">
        <v>0.143643852636407</v>
      </c>
      <c r="P16" s="12">
        <v>0.167444050505314</v>
      </c>
      <c r="Q16" s="12">
        <v>0.131512843676207</v>
      </c>
      <c r="R16" s="12">
        <v>0.17337444654710399</v>
      </c>
      <c r="S16" s="12">
        <v>0.17032731802068399</v>
      </c>
      <c r="T16" s="12">
        <v>0.13887338807216901</v>
      </c>
      <c r="U16" s="12">
        <v>0.13043701884681599</v>
      </c>
      <c r="V16" s="12">
        <v>0.18625478291076</v>
      </c>
      <c r="W16" s="12">
        <v>0.189149423549417</v>
      </c>
      <c r="X16" s="12">
        <v>0.15431495640707399</v>
      </c>
      <c r="Y16" s="12">
        <v>0.128949521368808</v>
      </c>
      <c r="Z16" s="12">
        <v>4.7429291090778702E-2</v>
      </c>
      <c r="AA16" s="12">
        <v>0.134411838025178</v>
      </c>
      <c r="AB16" s="12">
        <v>0.17204222817904999</v>
      </c>
      <c r="AC16" s="12">
        <v>0.11781060647574799</v>
      </c>
    </row>
    <row r="17" spans="1:29">
      <c r="A17" s="64" t="s">
        <v>2</v>
      </c>
      <c r="B17" s="13" t="s">
        <v>24</v>
      </c>
      <c r="C17" s="17">
        <v>1076.8257494674999</v>
      </c>
      <c r="D17" s="17">
        <v>541.57276679739903</v>
      </c>
      <c r="E17" s="17">
        <v>535.25298267009896</v>
      </c>
      <c r="F17" s="17">
        <v>264.8098932039</v>
      </c>
      <c r="G17" s="17">
        <v>414.49668206059903</v>
      </c>
      <c r="H17" s="17">
        <v>397.51917420299998</v>
      </c>
      <c r="I17" s="17">
        <v>219.19077367720001</v>
      </c>
      <c r="J17" s="17">
        <v>250.57258314660001</v>
      </c>
      <c r="K17" s="17">
        <v>514.06777525239897</v>
      </c>
      <c r="L17" s="17">
        <v>49.714662425299998</v>
      </c>
      <c r="M17" s="17">
        <v>359.21640924979999</v>
      </c>
      <c r="N17" s="17">
        <v>662.90347529289795</v>
      </c>
      <c r="O17" s="17">
        <v>733.57564402719697</v>
      </c>
      <c r="P17" s="17">
        <v>343.25010544029999</v>
      </c>
      <c r="Q17" s="17">
        <v>256.155654153</v>
      </c>
      <c r="R17" s="17">
        <v>203.10402178519999</v>
      </c>
      <c r="S17" s="17">
        <v>86.110877354500005</v>
      </c>
      <c r="T17" s="17">
        <v>147.3410207769</v>
      </c>
      <c r="U17" s="17">
        <v>196.1318548168</v>
      </c>
      <c r="V17" s="17">
        <v>80.838787309500006</v>
      </c>
      <c r="W17" s="17">
        <v>47.2496789765</v>
      </c>
      <c r="X17" s="17">
        <v>59.893854295099999</v>
      </c>
      <c r="Y17" s="17">
        <v>253.15721235780001</v>
      </c>
      <c r="Z17" s="17">
        <v>62.972057878400001</v>
      </c>
      <c r="AA17" s="17">
        <v>97.110844949200001</v>
      </c>
      <c r="AB17" s="17">
        <v>663.58563428209698</v>
      </c>
      <c r="AC17" s="17">
        <v>413.24011518539999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63" t="s">
        <v>68</v>
      </c>
      <c r="B19" s="10" t="s">
        <v>32</v>
      </c>
      <c r="C19" s="12">
        <v>0.60941140246282299</v>
      </c>
      <c r="D19" s="12">
        <v>0.57072170019271395</v>
      </c>
      <c r="E19" s="12">
        <v>0.64399275448514803</v>
      </c>
      <c r="F19" s="12">
        <v>0.44047008343765198</v>
      </c>
      <c r="G19" s="12">
        <v>0.77867424898807103</v>
      </c>
      <c r="H19" s="12">
        <v>0.61797503723124902</v>
      </c>
      <c r="I19" s="12">
        <v>0.52964595243949597</v>
      </c>
      <c r="J19" s="12">
        <v>0.65840185875776802</v>
      </c>
      <c r="K19" s="12">
        <v>0.69201454902771498</v>
      </c>
      <c r="L19" s="12">
        <v>0.646992383355944</v>
      </c>
      <c r="M19" s="12">
        <v>0.58828335277465704</v>
      </c>
      <c r="N19" s="12">
        <v>0.63098229385489901</v>
      </c>
      <c r="O19" s="12">
        <v>0.64735967094666702</v>
      </c>
      <c r="P19" s="12">
        <v>0.54443419431871298</v>
      </c>
      <c r="Q19" s="12">
        <v>0.58852226202464697</v>
      </c>
      <c r="R19" s="12">
        <v>0.53091278732130998</v>
      </c>
      <c r="S19" s="12">
        <v>0.50516796977149203</v>
      </c>
      <c r="T19" s="12">
        <v>0.605701726523872</v>
      </c>
      <c r="U19" s="12">
        <v>0.64716407410297305</v>
      </c>
      <c r="V19" s="12">
        <v>0.59597781919944104</v>
      </c>
      <c r="W19" s="12">
        <v>0.60026181780807097</v>
      </c>
      <c r="X19" s="12">
        <v>0.85930116612575402</v>
      </c>
      <c r="Y19" s="12">
        <v>0.58852226202464697</v>
      </c>
      <c r="Z19" s="12">
        <v>0.705977268283139</v>
      </c>
      <c r="AA19" s="12">
        <v>0.62264723530903499</v>
      </c>
      <c r="AB19" s="12">
        <v>0.60287950485716302</v>
      </c>
      <c r="AC19" s="12">
        <v>0.61912516430449505</v>
      </c>
    </row>
    <row r="20" spans="1:29">
      <c r="A20" s="64" t="s">
        <v>2</v>
      </c>
      <c r="B20" s="10" t="s">
        <v>33</v>
      </c>
      <c r="C20" s="11">
        <v>5.4278480384755502E-2</v>
      </c>
      <c r="D20" s="11">
        <v>9.2501438459250795E-2</v>
      </c>
      <c r="E20" s="11">
        <v>2.01143103097139E-2</v>
      </c>
      <c r="F20" s="11">
        <v>9.8272485302633897E-2</v>
      </c>
      <c r="G20" s="11">
        <v>3.1446815868785297E-2</v>
      </c>
      <c r="H20" s="11">
        <v>2.99732494196885E-2</v>
      </c>
      <c r="I20" s="11">
        <v>8.3166678562822893E-2</v>
      </c>
      <c r="J20" s="11">
        <v>0.100516305546659</v>
      </c>
      <c r="K20" s="11">
        <v>1.38666516160853E-2</v>
      </c>
      <c r="L20" s="11">
        <v>0.131509565455289</v>
      </c>
      <c r="M20" s="11">
        <v>5.3821011668037197E-2</v>
      </c>
      <c r="N20" s="11">
        <v>2.62730471215285E-2</v>
      </c>
      <c r="O20" s="11">
        <v>5.3618713440821301E-2</v>
      </c>
      <c r="P20" s="11">
        <v>5.5408171297026299E-2</v>
      </c>
      <c r="Q20" s="11">
        <v>5.6319517390874499E-2</v>
      </c>
      <c r="R20" s="11">
        <v>6.2803947143654101E-2</v>
      </c>
      <c r="S20" s="11">
        <v>7.3069551721886103E-2</v>
      </c>
      <c r="T20" s="11">
        <v>3.5791260274188802E-2</v>
      </c>
      <c r="U20" s="11">
        <v>8.4077375539633598E-2</v>
      </c>
      <c r="V20" s="11">
        <v>0</v>
      </c>
      <c r="W20" s="11">
        <v>0.10025016364985199</v>
      </c>
      <c r="X20" s="11">
        <v>0</v>
      </c>
      <c r="Y20" s="11">
        <v>5.6319517390874499E-2</v>
      </c>
      <c r="Z20" s="11">
        <v>0</v>
      </c>
      <c r="AA20" s="11">
        <v>0.14734396080956599</v>
      </c>
      <c r="AB20" s="11">
        <v>4.3146951040540102E-2</v>
      </c>
      <c r="AC20" s="11">
        <v>7.0832479162935294E-2</v>
      </c>
    </row>
    <row r="21" spans="1:29" ht="25.5" customHeight="1">
      <c r="A21" s="64" t="s">
        <v>2</v>
      </c>
      <c r="B21" s="10" t="s">
        <v>34</v>
      </c>
      <c r="C21" s="12">
        <v>5.4390938869618898E-2</v>
      </c>
      <c r="D21" s="12">
        <v>6.6118541827590804E-2</v>
      </c>
      <c r="E21" s="12">
        <v>4.3908656958108097E-2</v>
      </c>
      <c r="F21" s="12">
        <v>5.85850204450694E-2</v>
      </c>
      <c r="G21" s="12">
        <v>4.7717390208385599E-2</v>
      </c>
      <c r="H21" s="12">
        <v>5.674627296036E-2</v>
      </c>
      <c r="I21" s="12">
        <v>0.12767700157477599</v>
      </c>
      <c r="J21" s="12">
        <v>4.3888710921698999E-2</v>
      </c>
      <c r="K21" s="12">
        <v>1.38666516160853E-2</v>
      </c>
      <c r="L21" s="12">
        <v>0.20219276739438399</v>
      </c>
      <c r="M21" s="12">
        <v>5.3420570108955803E-2</v>
      </c>
      <c r="N21" s="12">
        <v>4.0557014273836497E-2</v>
      </c>
      <c r="O21" s="12">
        <v>4.0395736919863597E-2</v>
      </c>
      <c r="P21" s="12">
        <v>7.8354328674749202E-2</v>
      </c>
      <c r="Q21" s="12">
        <v>5.6319517390874499E-2</v>
      </c>
      <c r="R21" s="12">
        <v>6.4893124324866699E-2</v>
      </c>
      <c r="S21" s="12">
        <v>0.13534168082126599</v>
      </c>
      <c r="T21" s="12">
        <v>3.4370322836203802E-2</v>
      </c>
      <c r="U21" s="12">
        <v>6.0979849928259999E-2</v>
      </c>
      <c r="V21" s="12">
        <v>6.9037293365781599E-2</v>
      </c>
      <c r="W21" s="12">
        <v>0</v>
      </c>
      <c r="X21" s="12">
        <v>0</v>
      </c>
      <c r="Y21" s="12">
        <v>5.6319517390874499E-2</v>
      </c>
      <c r="Z21" s="12">
        <v>7.6133971637473402E-2</v>
      </c>
      <c r="AA21" s="12">
        <v>0.10686599766386901</v>
      </c>
      <c r="AB21" s="12">
        <v>4.1436629790407999E-2</v>
      </c>
      <c r="AC21" s="12">
        <v>7.3655642760540999E-2</v>
      </c>
    </row>
    <row r="22" spans="1:29" ht="25.5" customHeight="1">
      <c r="A22" s="64" t="s">
        <v>2</v>
      </c>
      <c r="B22" s="10" t="s">
        <v>35</v>
      </c>
      <c r="C22" s="11">
        <v>5.4716860608622402E-2</v>
      </c>
      <c r="D22" s="11">
        <v>6.8601321106919799E-2</v>
      </c>
      <c r="E22" s="11">
        <v>4.2306751769334502E-2</v>
      </c>
      <c r="F22" s="11">
        <v>5.9433891971206798E-2</v>
      </c>
      <c r="G22" s="11">
        <v>4.6731216782748698E-2</v>
      </c>
      <c r="H22" s="11">
        <v>5.7864593215881402E-2</v>
      </c>
      <c r="I22" s="11">
        <v>8.1650454141742199E-2</v>
      </c>
      <c r="J22" s="11">
        <v>4.3464775919865702E-2</v>
      </c>
      <c r="K22" s="11">
        <v>3.9550892080937802E-2</v>
      </c>
      <c r="L22" s="11">
        <v>0.208956340246955</v>
      </c>
      <c r="M22" s="11">
        <v>4.3808092695052002E-2</v>
      </c>
      <c r="N22" s="11">
        <v>4.6115253150386303E-2</v>
      </c>
      <c r="O22" s="11">
        <v>5.9953175012078898E-2</v>
      </c>
      <c r="P22" s="11">
        <v>4.57509418857103E-2</v>
      </c>
      <c r="Q22" s="11">
        <v>3.1329574141884503E-2</v>
      </c>
      <c r="R22" s="11">
        <v>3.1101668298340799E-2</v>
      </c>
      <c r="S22" s="11">
        <v>7.3069551721886103E-2</v>
      </c>
      <c r="T22" s="11">
        <v>2.9882581694513799E-2</v>
      </c>
      <c r="U22" s="11">
        <v>8.9810509762701898E-2</v>
      </c>
      <c r="V22" s="11">
        <v>0</v>
      </c>
      <c r="W22" s="11">
        <v>0</v>
      </c>
      <c r="X22" s="11">
        <v>0.20982636760307</v>
      </c>
      <c r="Y22" s="11">
        <v>3.1329574141884503E-2</v>
      </c>
      <c r="Z22" s="11">
        <v>0</v>
      </c>
      <c r="AA22" s="11">
        <v>0.15739116671790801</v>
      </c>
      <c r="AB22" s="11">
        <v>5.1229413170584201E-2</v>
      </c>
      <c r="AC22" s="11">
        <v>5.9903138149026397E-2</v>
      </c>
    </row>
    <row r="23" spans="1:29" ht="25.5" customHeight="1">
      <c r="A23" s="64" t="s">
        <v>2</v>
      </c>
      <c r="B23" s="10" t="s">
        <v>36</v>
      </c>
      <c r="C23" s="12">
        <v>0.27906170768256899</v>
      </c>
      <c r="D23" s="12">
        <v>0.31406822754192099</v>
      </c>
      <c r="E23" s="12">
        <v>0.247772431329877</v>
      </c>
      <c r="F23" s="12">
        <v>0.30217225068984499</v>
      </c>
      <c r="G23" s="12">
        <v>0.18031974235372</v>
      </c>
      <c r="H23" s="12">
        <v>0.35642739374814503</v>
      </c>
      <c r="I23" s="12">
        <v>0.20593792604870001</v>
      </c>
      <c r="J23" s="12">
        <v>0.211926421339175</v>
      </c>
      <c r="K23" s="12">
        <v>0.35268798609084301</v>
      </c>
      <c r="L23" s="12">
        <v>0</v>
      </c>
      <c r="M23" s="12">
        <v>0.22767031793349299</v>
      </c>
      <c r="N23" s="12">
        <v>0.34492711794765601</v>
      </c>
      <c r="O23" s="12">
        <v>0.25620816144962499</v>
      </c>
      <c r="P23" s="12">
        <v>0.318192864115732</v>
      </c>
      <c r="Q23" s="12">
        <v>0.31071854503482599</v>
      </c>
      <c r="R23" s="12">
        <v>0.32743575151912502</v>
      </c>
      <c r="S23" s="12">
        <v>0.28019873698157799</v>
      </c>
      <c r="T23" s="12">
        <v>0.31822801178606003</v>
      </c>
      <c r="U23" s="12">
        <v>0.24496328849545501</v>
      </c>
      <c r="V23" s="12">
        <v>0.34596438064136198</v>
      </c>
      <c r="W23" s="12">
        <v>0.20228538061007001</v>
      </c>
      <c r="X23" s="12">
        <v>7.6678757211552401E-2</v>
      </c>
      <c r="Y23" s="12">
        <v>0.31071854503482599</v>
      </c>
      <c r="Z23" s="12">
        <v>0.21788876007938701</v>
      </c>
      <c r="AA23" s="12">
        <v>0.140556242904984</v>
      </c>
      <c r="AB23" s="12">
        <v>0.300208764220734</v>
      </c>
      <c r="AC23" s="12">
        <v>0.24761334715007799</v>
      </c>
    </row>
    <row r="24" spans="1:29" ht="25.5" customHeight="1">
      <c r="A24" s="64" t="s">
        <v>2</v>
      </c>
      <c r="B24" s="10" t="s">
        <v>37</v>
      </c>
      <c r="C24" s="11">
        <v>0.20058061670875499</v>
      </c>
      <c r="D24" s="11">
        <v>0.175619319062846</v>
      </c>
      <c r="E24" s="11">
        <v>0.22289134463322799</v>
      </c>
      <c r="F24" s="11">
        <v>0.18313899105585801</v>
      </c>
      <c r="G24" s="11">
        <v>0.31495755574962703</v>
      </c>
      <c r="H24" s="11">
        <v>0.100781110022667</v>
      </c>
      <c r="I24" s="11">
        <v>0.162731937826083</v>
      </c>
      <c r="J24" s="11">
        <v>0.224552896120157</v>
      </c>
      <c r="K24" s="11">
        <v>0.21574860425779499</v>
      </c>
      <c r="L24" s="11">
        <v>7.3368074458006194E-2</v>
      </c>
      <c r="M24" s="11">
        <v>0.19222570220086399</v>
      </c>
      <c r="N24" s="11">
        <v>0.22321544827131701</v>
      </c>
      <c r="O24" s="11">
        <v>0.21601531845955299</v>
      </c>
      <c r="P24" s="11">
        <v>0.17415243254191201</v>
      </c>
      <c r="Q24" s="11">
        <v>0.132220711397075</v>
      </c>
      <c r="R24" s="11">
        <v>0.310126905483809</v>
      </c>
      <c r="S24" s="11">
        <v>0.30648210181962399</v>
      </c>
      <c r="T24" s="11">
        <v>0.29854307437642802</v>
      </c>
      <c r="U24" s="11">
        <v>0.12171636565734099</v>
      </c>
      <c r="V24" s="11">
        <v>0.20201109040028001</v>
      </c>
      <c r="W24" s="11">
        <v>0.29770296523171103</v>
      </c>
      <c r="X24" s="11">
        <v>0</v>
      </c>
      <c r="Y24" s="11">
        <v>0.132220711397075</v>
      </c>
      <c r="Z24" s="11">
        <v>0.16681430913746101</v>
      </c>
      <c r="AA24" s="11">
        <v>0.16700534606852199</v>
      </c>
      <c r="AB24" s="11">
        <v>0.235967007187838</v>
      </c>
      <c r="AC24" s="11">
        <v>0.14795655700941701</v>
      </c>
    </row>
    <row r="25" spans="1:29">
      <c r="A25" s="64" t="s">
        <v>2</v>
      </c>
      <c r="B25" s="10" t="s">
        <v>31</v>
      </c>
      <c r="C25" s="12">
        <v>5.6119623888042501E-2</v>
      </c>
      <c r="D25" s="12">
        <v>1.7058131828303E-2</v>
      </c>
      <c r="E25" s="12">
        <v>9.1033286391947105E-2</v>
      </c>
      <c r="F25" s="12">
        <v>0.10322827501076599</v>
      </c>
      <c r="G25" s="12">
        <v>3.1511550838847401E-2</v>
      </c>
      <c r="H25" s="12">
        <v>3.0259891431015099E-2</v>
      </c>
      <c r="I25" s="12">
        <v>4.8857361245431802E-2</v>
      </c>
      <c r="J25" s="12">
        <v>2.44476461752198E-2</v>
      </c>
      <c r="K25" s="12">
        <v>5.7535949726157602E-2</v>
      </c>
      <c r="L25" s="12">
        <v>0</v>
      </c>
      <c r="M25" s="12">
        <v>5.8624536988881197E-2</v>
      </c>
      <c r="N25" s="12">
        <v>6.1738301641519097E-2</v>
      </c>
      <c r="O25" s="12">
        <v>6.5387566295065105E-2</v>
      </c>
      <c r="P25" s="12">
        <v>4.0250519791629899E-2</v>
      </c>
      <c r="Q25" s="12">
        <v>5.5892248991206803E-2</v>
      </c>
      <c r="R25" s="12">
        <v>0.101375323571469</v>
      </c>
      <c r="S25" s="12">
        <v>0</v>
      </c>
      <c r="T25" s="12">
        <v>6.7788525998917201E-2</v>
      </c>
      <c r="U25" s="12">
        <v>6.4534584293994196E-2</v>
      </c>
      <c r="V25" s="12">
        <v>0</v>
      </c>
      <c r="W25" s="12">
        <v>9.72026379320068E-2</v>
      </c>
      <c r="X25" s="12">
        <v>0</v>
      </c>
      <c r="Y25" s="12">
        <v>5.5892248991206803E-2</v>
      </c>
      <c r="Z25" s="12">
        <v>7.0877394220956805E-2</v>
      </c>
      <c r="AA25" s="12">
        <v>0.113095600309188</v>
      </c>
      <c r="AB25" s="12">
        <v>4.39881072721948E-2</v>
      </c>
      <c r="AC25" s="12">
        <v>7.4160730821886303E-2</v>
      </c>
    </row>
    <row r="26" spans="1:29">
      <c r="A26" s="64" t="s">
        <v>2</v>
      </c>
      <c r="B26" s="13" t="s">
        <v>24</v>
      </c>
      <c r="C26" s="17">
        <v>180.23482287370001</v>
      </c>
      <c r="D26" s="17">
        <v>85.064476233700006</v>
      </c>
      <c r="E26" s="17">
        <v>95.170346640000005</v>
      </c>
      <c r="F26" s="17">
        <v>62.848513888500001</v>
      </c>
      <c r="G26" s="17">
        <v>59.816456179500001</v>
      </c>
      <c r="H26" s="17">
        <v>57.569852805700002</v>
      </c>
      <c r="I26" s="17">
        <v>54.745606023699999</v>
      </c>
      <c r="J26" s="17">
        <v>42.673111731200002</v>
      </c>
      <c r="K26" s="17">
        <v>67.825929989399995</v>
      </c>
      <c r="L26" s="17">
        <v>11.033730090100001</v>
      </c>
      <c r="M26" s="17">
        <v>62.2215170602</v>
      </c>
      <c r="N26" s="17">
        <v>104.74863530179999</v>
      </c>
      <c r="O26" s="17">
        <v>113.7828648879</v>
      </c>
      <c r="P26" s="17">
        <v>66.451957985799993</v>
      </c>
      <c r="Q26" s="17">
        <v>39.612207720400001</v>
      </c>
      <c r="R26" s="17">
        <v>27.475272426</v>
      </c>
      <c r="S26" s="17">
        <v>12.8715520971</v>
      </c>
      <c r="T26" s="17">
        <v>29.148376693300001</v>
      </c>
      <c r="U26" s="17">
        <v>34.516801700499997</v>
      </c>
      <c r="V26" s="17">
        <v>13.6233403114</v>
      </c>
      <c r="W26" s="17">
        <v>9.3817157743999999</v>
      </c>
      <c r="X26" s="17">
        <v>13.6055561506</v>
      </c>
      <c r="Y26" s="17">
        <v>39.612207720400001</v>
      </c>
      <c r="Z26" s="17">
        <v>13.1588973431</v>
      </c>
      <c r="AA26" s="17">
        <v>19.695969098799999</v>
      </c>
      <c r="AB26" s="17">
        <v>107.7677487114</v>
      </c>
      <c r="AC26" s="17">
        <v>72.467074162299994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63" t="s">
        <v>38</v>
      </c>
      <c r="B28" s="10" t="s">
        <v>39</v>
      </c>
      <c r="C28" s="12">
        <v>0.119891826098908</v>
      </c>
      <c r="D28" s="12">
        <v>0.16228898192169999</v>
      </c>
      <c r="E28" s="12">
        <v>6.4270365759967696E-2</v>
      </c>
      <c r="F28" s="12">
        <v>0.15987282698446001</v>
      </c>
      <c r="G28" s="12">
        <v>0.13510873237811599</v>
      </c>
      <c r="H28" s="12">
        <v>8.33384139018533E-2</v>
      </c>
      <c r="I28" s="12">
        <v>9.0685675125644502E-2</v>
      </c>
      <c r="J28" s="12">
        <v>0.11724534493887701</v>
      </c>
      <c r="K28" s="12">
        <v>0.141578454826919</v>
      </c>
      <c r="L28" s="12">
        <v>0.16192333596449801</v>
      </c>
      <c r="M28" s="12">
        <v>0.138623366004587</v>
      </c>
      <c r="N28" s="12">
        <v>0.10623324508689599</v>
      </c>
      <c r="O28" s="12">
        <v>0.13228480599397399</v>
      </c>
      <c r="P28" s="12">
        <v>9.1930840073260897E-2</v>
      </c>
      <c r="Q28" s="12">
        <v>8.7767667140660602E-2</v>
      </c>
      <c r="R28" s="12">
        <v>0.14772716038098699</v>
      </c>
      <c r="S28" s="12">
        <v>5.9889684861630002E-2</v>
      </c>
      <c r="T28" s="12">
        <v>0.10853550200473699</v>
      </c>
      <c r="U28" s="12">
        <v>0.10428205921221199</v>
      </c>
      <c r="V28" s="12">
        <v>0.25506863662529999</v>
      </c>
      <c r="W28" s="12">
        <v>0.13960310560477701</v>
      </c>
      <c r="X28" s="12">
        <v>0.21804946960296401</v>
      </c>
      <c r="Y28" s="12">
        <v>8.7767667140660602E-2</v>
      </c>
      <c r="Z28" s="12">
        <v>2.7233736295268499E-2</v>
      </c>
      <c r="AA28" s="12">
        <v>0.132287020400432</v>
      </c>
      <c r="AB28" s="12">
        <v>0.145982258231901</v>
      </c>
      <c r="AC28" s="12">
        <v>8.7090961608130901E-2</v>
      </c>
    </row>
    <row r="29" spans="1:29">
      <c r="A29" s="64" t="s">
        <v>2</v>
      </c>
      <c r="B29" s="10" t="s">
        <v>40</v>
      </c>
      <c r="C29" s="11">
        <v>0.89384295397849201</v>
      </c>
      <c r="D29" s="11">
        <v>0.90532834028405396</v>
      </c>
      <c r="E29" s="11">
        <v>0.87877510457976404</v>
      </c>
      <c r="F29" s="11">
        <v>0.92098737334117797</v>
      </c>
      <c r="G29" s="11">
        <v>0.90813001555288997</v>
      </c>
      <c r="H29" s="11">
        <v>0.86484966711320399</v>
      </c>
      <c r="I29" s="11">
        <v>0.80360522758159403</v>
      </c>
      <c r="J29" s="11">
        <v>0.91152894494405401</v>
      </c>
      <c r="K29" s="11">
        <v>0.92285807405737397</v>
      </c>
      <c r="L29" s="11">
        <v>0.70841315275283201</v>
      </c>
      <c r="M29" s="11">
        <v>0.86597907527358997</v>
      </c>
      <c r="N29" s="11">
        <v>0.92187955227199903</v>
      </c>
      <c r="O29" s="11">
        <v>0.91179534520241001</v>
      </c>
      <c r="P29" s="11">
        <v>0.85333884888115696</v>
      </c>
      <c r="Q29" s="11">
        <v>0.93372005558999305</v>
      </c>
      <c r="R29" s="11">
        <v>0.93831565742828504</v>
      </c>
      <c r="S29" s="11">
        <v>0.85555509898811999</v>
      </c>
      <c r="T29" s="11">
        <v>0.83442774155921995</v>
      </c>
      <c r="U29" s="11">
        <v>0.87972269341789999</v>
      </c>
      <c r="V29" s="11">
        <v>0.89965670767501105</v>
      </c>
      <c r="W29" s="11">
        <v>0.80612882543754905</v>
      </c>
      <c r="X29" s="11">
        <v>0.83523366889214201</v>
      </c>
      <c r="Y29" s="11">
        <v>0.93372005558999305</v>
      </c>
      <c r="Z29" s="11">
        <v>0.890757627767366</v>
      </c>
      <c r="AA29" s="11">
        <v>0.89184771615705505</v>
      </c>
      <c r="AB29" s="11">
        <v>0.87605086907459695</v>
      </c>
      <c r="AC29" s="11">
        <v>0.91621114485268396</v>
      </c>
    </row>
    <row r="30" spans="1:29" ht="25.5" customHeight="1">
      <c r="A30" s="64" t="s">
        <v>2</v>
      </c>
      <c r="B30" s="10" t="s">
        <v>41</v>
      </c>
      <c r="C30" s="12">
        <v>0.40008881446329098</v>
      </c>
      <c r="D30" s="12">
        <v>0.34995450312897902</v>
      </c>
      <c r="E30" s="12">
        <v>0.46586076438268498</v>
      </c>
      <c r="F30" s="12">
        <v>0.26350790773779798</v>
      </c>
      <c r="G30" s="12">
        <v>0.39756736244805402</v>
      </c>
      <c r="H30" s="12">
        <v>0.472745979213955</v>
      </c>
      <c r="I30" s="12">
        <v>0.47467158122366998</v>
      </c>
      <c r="J30" s="12">
        <v>0.43243026563593401</v>
      </c>
      <c r="K30" s="12">
        <v>0.36429344387329998</v>
      </c>
      <c r="L30" s="12">
        <v>0.51591289283211195</v>
      </c>
      <c r="M30" s="12">
        <v>0.46415189492136399</v>
      </c>
      <c r="N30" s="12">
        <v>0.35512945648703198</v>
      </c>
      <c r="O30" s="12">
        <v>0.38521759410682699</v>
      </c>
      <c r="P30" s="12">
        <v>0.43364119557680503</v>
      </c>
      <c r="Q30" s="12">
        <v>0.35203851551279702</v>
      </c>
      <c r="R30" s="12">
        <v>0.37402956333945597</v>
      </c>
      <c r="S30" s="12">
        <v>0.42143736757429001</v>
      </c>
      <c r="T30" s="12">
        <v>0.51200030367821103</v>
      </c>
      <c r="U30" s="12">
        <v>0.38064940422693999</v>
      </c>
      <c r="V30" s="12">
        <v>0.47451486632530399</v>
      </c>
      <c r="W30" s="12">
        <v>0.19590643283843501</v>
      </c>
      <c r="X30" s="12">
        <v>0.54592239417458199</v>
      </c>
      <c r="Y30" s="12">
        <v>0.35203851551279702</v>
      </c>
      <c r="Z30" s="12">
        <v>0.456102934299289</v>
      </c>
      <c r="AA30" s="12">
        <v>0.40870306192265399</v>
      </c>
      <c r="AB30" s="12">
        <v>0.41282684654509499</v>
      </c>
      <c r="AC30" s="12">
        <v>0.38407457360807101</v>
      </c>
    </row>
    <row r="31" spans="1:29" ht="25.5" customHeight="1">
      <c r="A31" s="64" t="s">
        <v>2</v>
      </c>
      <c r="B31" s="10" t="s">
        <v>42</v>
      </c>
      <c r="C31" s="11">
        <v>1.34569007022966E-2</v>
      </c>
      <c r="D31" s="11">
        <v>1.0680705179096601E-2</v>
      </c>
      <c r="E31" s="11">
        <v>1.70990329677774E-2</v>
      </c>
      <c r="F31" s="11">
        <v>0</v>
      </c>
      <c r="G31" s="11">
        <v>1.52894449100082E-2</v>
      </c>
      <c r="H31" s="11">
        <v>1.8418793775808899E-2</v>
      </c>
      <c r="I31" s="11">
        <v>2.2787390483802499E-2</v>
      </c>
      <c r="J31" s="11">
        <v>2.2449272075587001E-2</v>
      </c>
      <c r="K31" s="11">
        <v>8.1108686876224106E-3</v>
      </c>
      <c r="L31" s="11">
        <v>5.0091384534761502E-2</v>
      </c>
      <c r="M31" s="11">
        <v>4.9702734070496898E-3</v>
      </c>
      <c r="N31" s="11">
        <v>1.6148401429800702E-2</v>
      </c>
      <c r="O31" s="11">
        <v>1.39215005497832E-2</v>
      </c>
      <c r="P31" s="11">
        <v>1.2408672596297301E-2</v>
      </c>
      <c r="Q31" s="11">
        <v>1.29343307088977E-2</v>
      </c>
      <c r="R31" s="11">
        <v>4.2754035355011599E-2</v>
      </c>
      <c r="S31" s="11">
        <v>2.6599857839033299E-2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1.29343307088977E-2</v>
      </c>
      <c r="Z31" s="11">
        <v>0</v>
      </c>
      <c r="AA31" s="11">
        <v>0</v>
      </c>
      <c r="AB31" s="11">
        <v>1.8125926578685E-2</v>
      </c>
      <c r="AC31" s="11">
        <v>7.5870061641497904E-3</v>
      </c>
    </row>
    <row r="32" spans="1:29" ht="25.5" customHeight="1">
      <c r="A32" s="64" t="s">
        <v>2</v>
      </c>
      <c r="B32" s="10" t="s">
        <v>43</v>
      </c>
      <c r="C32" s="12">
        <v>0.14873786387145799</v>
      </c>
      <c r="D32" s="12">
        <v>0.13452837321487099</v>
      </c>
      <c r="E32" s="12">
        <v>0.16737950635085799</v>
      </c>
      <c r="F32" s="12">
        <v>9.4528417891277305E-2</v>
      </c>
      <c r="G32" s="12">
        <v>0.13215576347434899</v>
      </c>
      <c r="H32" s="12">
        <v>0.19402428730962301</v>
      </c>
      <c r="I32" s="12">
        <v>0.17404622284327401</v>
      </c>
      <c r="J32" s="12">
        <v>0.18131826080654501</v>
      </c>
      <c r="K32" s="12">
        <v>0.114418730797859</v>
      </c>
      <c r="L32" s="12">
        <v>0.27760030923199103</v>
      </c>
      <c r="M32" s="12">
        <v>0.19840212701613</v>
      </c>
      <c r="N32" s="12">
        <v>0.11142977883614701</v>
      </c>
      <c r="O32" s="12">
        <v>0.139253435987334</v>
      </c>
      <c r="P32" s="12">
        <v>0.170136587808289</v>
      </c>
      <c r="Q32" s="12">
        <v>0.15464319724918399</v>
      </c>
      <c r="R32" s="12">
        <v>0.17725970601218799</v>
      </c>
      <c r="S32" s="12">
        <v>8.0913796452264694E-2</v>
      </c>
      <c r="T32" s="12">
        <v>0.124046602489733</v>
      </c>
      <c r="U32" s="12">
        <v>0.153098707321427</v>
      </c>
      <c r="V32" s="12">
        <v>0.19853441859506801</v>
      </c>
      <c r="W32" s="12">
        <v>0.19095978603686101</v>
      </c>
      <c r="X32" s="12">
        <v>5.2938315282063102E-2</v>
      </c>
      <c r="Y32" s="12">
        <v>0.15464319724918399</v>
      </c>
      <c r="Z32" s="12">
        <v>0.178140697406139</v>
      </c>
      <c r="AA32" s="12">
        <v>0.13402411350683499</v>
      </c>
      <c r="AB32" s="12">
        <v>0.144447108191882</v>
      </c>
      <c r="AC32" s="12">
        <v>0.15413219750653701</v>
      </c>
    </row>
    <row r="33" spans="1:29">
      <c r="A33" s="64" t="s">
        <v>2</v>
      </c>
      <c r="B33" s="10" t="s">
        <v>31</v>
      </c>
      <c r="C33" s="11">
        <v>1.8644683109727701E-2</v>
      </c>
      <c r="D33" s="11">
        <v>1.5672357942962199E-2</v>
      </c>
      <c r="E33" s="11">
        <v>2.2544120776459099E-2</v>
      </c>
      <c r="F33" s="11">
        <v>3.1721896452306102E-2</v>
      </c>
      <c r="G33" s="11">
        <v>4.8529802846943399E-3</v>
      </c>
      <c r="H33" s="11">
        <v>2.65021429233489E-2</v>
      </c>
      <c r="I33" s="11">
        <v>4.8440340269331097E-2</v>
      </c>
      <c r="J33" s="11">
        <v>0</v>
      </c>
      <c r="K33" s="11">
        <v>1.25607526477871E-2</v>
      </c>
      <c r="L33" s="11">
        <v>0.11278094989167101</v>
      </c>
      <c r="M33" s="11">
        <v>1.5942382684725899E-2</v>
      </c>
      <c r="N33" s="11">
        <v>1.43222352057089E-2</v>
      </c>
      <c r="O33" s="11">
        <v>1.24672870641726E-2</v>
      </c>
      <c r="P33" s="11">
        <v>3.2582096545976102E-2</v>
      </c>
      <c r="Q33" s="11">
        <v>6.8143621224535699E-3</v>
      </c>
      <c r="R33" s="11">
        <v>9.9463645583490207E-3</v>
      </c>
      <c r="S33" s="11">
        <v>5.9889684861630002E-2</v>
      </c>
      <c r="T33" s="11">
        <v>2.0531868973811498E-2</v>
      </c>
      <c r="U33" s="11">
        <v>2.78281928989314E-2</v>
      </c>
      <c r="V33" s="11">
        <v>0</v>
      </c>
      <c r="W33" s="11">
        <v>6.4915768270685695E-2</v>
      </c>
      <c r="X33" s="11">
        <v>0</v>
      </c>
      <c r="Y33" s="11">
        <v>6.8143621224535699E-3</v>
      </c>
      <c r="Z33" s="11">
        <v>3.73235638806814E-2</v>
      </c>
      <c r="AA33" s="11">
        <v>0</v>
      </c>
      <c r="AB33" s="11">
        <v>2.4903077180087101E-2</v>
      </c>
      <c r="AC33" s="11">
        <v>1.0776636509911199E-2</v>
      </c>
    </row>
    <row r="34" spans="1:29">
      <c r="A34" s="64" t="s">
        <v>2</v>
      </c>
      <c r="B34" s="13" t="s">
        <v>24</v>
      </c>
      <c r="C34" s="14">
        <v>457.13832900989797</v>
      </c>
      <c r="D34" s="14">
        <v>259.40685996299902</v>
      </c>
      <c r="E34" s="14">
        <v>197.7314690469</v>
      </c>
      <c r="F34" s="14">
        <v>91.223834008500006</v>
      </c>
      <c r="G34" s="14">
        <v>187.91082347400001</v>
      </c>
      <c r="H34" s="14">
        <v>178.0036715274</v>
      </c>
      <c r="I34" s="14">
        <v>76.448310166900001</v>
      </c>
      <c r="J34" s="14">
        <v>109.0673646324</v>
      </c>
      <c r="K34" s="14">
        <v>241.78971913239999</v>
      </c>
      <c r="L34" s="14">
        <v>17.388793619699999</v>
      </c>
      <c r="M34" s="14">
        <v>162.8730382622</v>
      </c>
      <c r="N34" s="14">
        <v>276.87649712799998</v>
      </c>
      <c r="O34" s="14">
        <v>316.74801069979901</v>
      </c>
      <c r="P34" s="14">
        <v>140.39031831010001</v>
      </c>
      <c r="Q34" s="14">
        <v>118.7966703637</v>
      </c>
      <c r="R34" s="14">
        <v>87.572574149100006</v>
      </c>
      <c r="S34" s="14">
        <v>32.745616652199999</v>
      </c>
      <c r="T34" s="14">
        <v>66.872164260900007</v>
      </c>
      <c r="U34" s="14">
        <v>93.307686720099994</v>
      </c>
      <c r="V34" s="14">
        <v>26.569529832299999</v>
      </c>
      <c r="W34" s="14">
        <v>14.0478584155</v>
      </c>
      <c r="X34" s="14">
        <v>17.226228616099998</v>
      </c>
      <c r="Y34" s="14">
        <v>118.7966703637</v>
      </c>
      <c r="Z34" s="14">
        <v>36.786693762399999</v>
      </c>
      <c r="AA34" s="14">
        <v>46.9412402245</v>
      </c>
      <c r="AB34" s="14">
        <v>254.6137246593</v>
      </c>
      <c r="AC34" s="14">
        <v>202.52460435059999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63" t="s">
        <v>44</v>
      </c>
      <c r="B36" s="10" t="s">
        <v>26</v>
      </c>
      <c r="C36" s="11">
        <v>0.24157641758208301</v>
      </c>
      <c r="D36" s="11">
        <v>0.25007584620325901</v>
      </c>
      <c r="E36" s="11">
        <v>0.23297663537889901</v>
      </c>
      <c r="F36" s="11">
        <v>0.21477873717582999</v>
      </c>
      <c r="G36" s="11">
        <v>0.25405580540522799</v>
      </c>
      <c r="H36" s="11">
        <v>0.24641549495113799</v>
      </c>
      <c r="I36" s="11">
        <v>0.21114567324516001</v>
      </c>
      <c r="J36" s="11">
        <v>0.25542942452628198</v>
      </c>
      <c r="K36" s="11">
        <v>0.25178366374618599</v>
      </c>
      <c r="L36" s="11">
        <v>0.21118748405615201</v>
      </c>
      <c r="M36" s="11">
        <v>0.20792868499462</v>
      </c>
      <c r="N36" s="11">
        <v>0.26390749687517001</v>
      </c>
      <c r="O36" s="11">
        <v>0.23477838072772</v>
      </c>
      <c r="P36" s="11">
        <v>0.25610481592638401</v>
      </c>
      <c r="Q36" s="11">
        <v>0.18219102091545</v>
      </c>
      <c r="R36" s="11">
        <v>0.25495863344727399</v>
      </c>
      <c r="S36" s="11">
        <v>0.33553384883135301</v>
      </c>
      <c r="T36" s="11">
        <v>0.23599164708686099</v>
      </c>
      <c r="U36" s="11">
        <v>0.27365427100321599</v>
      </c>
      <c r="V36" s="11">
        <v>0.25646999586624802</v>
      </c>
      <c r="W36" s="11">
        <v>0.215906281407199</v>
      </c>
      <c r="X36" s="11">
        <v>0.22393638085831599</v>
      </c>
      <c r="Y36" s="11">
        <v>0.18434892574753101</v>
      </c>
      <c r="Z36" s="11">
        <v>0.227916570862503</v>
      </c>
      <c r="AA36" s="11">
        <v>0.25364439460994398</v>
      </c>
      <c r="AB36" s="11">
        <v>0.26293885941769202</v>
      </c>
      <c r="AC36" s="11">
        <v>0.20727236772250801</v>
      </c>
    </row>
    <row r="37" spans="1:29">
      <c r="A37" s="64" t="s">
        <v>2</v>
      </c>
      <c r="B37" s="10" t="s">
        <v>45</v>
      </c>
      <c r="C37" s="12">
        <v>0.310718514423859</v>
      </c>
      <c r="D37" s="12">
        <v>0.33408860148942199</v>
      </c>
      <c r="E37" s="12">
        <v>0.28707249446287603</v>
      </c>
      <c r="F37" s="12">
        <v>0.35737657764028802</v>
      </c>
      <c r="G37" s="12">
        <v>0.30303459820900702</v>
      </c>
      <c r="H37" s="12">
        <v>0.28764903864437802</v>
      </c>
      <c r="I37" s="12">
        <v>0.26650548364516502</v>
      </c>
      <c r="J37" s="12">
        <v>0.282248729196451</v>
      </c>
      <c r="K37" s="12">
        <v>0.35138239976472302</v>
      </c>
      <c r="L37" s="12">
        <v>0.16729401227046201</v>
      </c>
      <c r="M37" s="12">
        <v>0.30679732304339702</v>
      </c>
      <c r="N37" s="12">
        <v>0.32099982794415099</v>
      </c>
      <c r="O37" s="12">
        <v>0.320903844242098</v>
      </c>
      <c r="P37" s="12">
        <v>0.28895097593626301</v>
      </c>
      <c r="Q37" s="12">
        <v>0.35171162009169699</v>
      </c>
      <c r="R37" s="12">
        <v>0.29062393923900698</v>
      </c>
      <c r="S37" s="12">
        <v>0.287261420792008</v>
      </c>
      <c r="T37" s="12">
        <v>0.32449835399535898</v>
      </c>
      <c r="U37" s="12">
        <v>0.26040159107915201</v>
      </c>
      <c r="V37" s="12">
        <v>0.25223091389575802</v>
      </c>
      <c r="W37" s="12">
        <v>0.36198610330890701</v>
      </c>
      <c r="X37" s="12">
        <v>0.40663302312792599</v>
      </c>
      <c r="Y37" s="12">
        <v>0.35175637364477502</v>
      </c>
      <c r="Z37" s="12">
        <v>0.33325367418393198</v>
      </c>
      <c r="AA37" s="12">
        <v>0.25411701130197301</v>
      </c>
      <c r="AB37" s="12">
        <v>0.30120731450242699</v>
      </c>
      <c r="AC37" s="12">
        <v>0.32599170645125097</v>
      </c>
    </row>
    <row r="38" spans="1:29">
      <c r="A38" s="64" t="s">
        <v>2</v>
      </c>
      <c r="B38" s="10" t="s">
        <v>46</v>
      </c>
      <c r="C38" s="11">
        <v>6.2228301040197602E-2</v>
      </c>
      <c r="D38" s="11">
        <v>8.6705357437528996E-2</v>
      </c>
      <c r="E38" s="11">
        <v>3.7462241652670702E-2</v>
      </c>
      <c r="F38" s="11">
        <v>5.7199274088438501E-2</v>
      </c>
      <c r="G38" s="11">
        <v>7.4212405052262398E-2</v>
      </c>
      <c r="H38" s="11">
        <v>5.3082489979022401E-2</v>
      </c>
      <c r="I38" s="11">
        <v>6.8409416317780594E-2</v>
      </c>
      <c r="J38" s="11">
        <v>5.0170992778347703E-2</v>
      </c>
      <c r="K38" s="11">
        <v>7.2075645098563498E-2</v>
      </c>
      <c r="L38" s="11">
        <v>0.106028681126425</v>
      </c>
      <c r="M38" s="11">
        <v>7.3001770711326699E-2</v>
      </c>
      <c r="N38" s="11">
        <v>5.3574048403665801E-2</v>
      </c>
      <c r="O38" s="11">
        <v>6.8172544465293E-2</v>
      </c>
      <c r="P38" s="11">
        <v>4.9524584042863799E-2</v>
      </c>
      <c r="Q38" s="11">
        <v>8.3711645342375005E-2</v>
      </c>
      <c r="R38" s="11">
        <v>4.5655690478186801E-2</v>
      </c>
      <c r="S38" s="11">
        <v>3.2434515717473897E-2</v>
      </c>
      <c r="T38" s="11">
        <v>4.3596766645362398E-2</v>
      </c>
      <c r="U38" s="11">
        <v>9.0782326288258094E-2</v>
      </c>
      <c r="V38" s="11">
        <v>1.16344959270495E-2</v>
      </c>
      <c r="W38" s="11">
        <v>9.8154332392536001E-2</v>
      </c>
      <c r="X38" s="11">
        <v>6.1656230689466802E-2</v>
      </c>
      <c r="Y38" s="11">
        <v>8.1100923651671805E-2</v>
      </c>
      <c r="Z38" s="11">
        <v>5.6934610889217703E-2</v>
      </c>
      <c r="AA38" s="11">
        <v>0.11679605053105301</v>
      </c>
      <c r="AB38" s="11">
        <v>4.7545182955223003E-2</v>
      </c>
      <c r="AC38" s="11">
        <v>8.5806617543389904E-2</v>
      </c>
    </row>
    <row r="39" spans="1:29">
      <c r="A39" s="64" t="s">
        <v>2</v>
      </c>
      <c r="B39" s="10" t="s">
        <v>47</v>
      </c>
      <c r="C39" s="12">
        <v>0.11446757883580901</v>
      </c>
      <c r="D39" s="12">
        <v>0.117056245829133</v>
      </c>
      <c r="E39" s="12">
        <v>0.111848347199027</v>
      </c>
      <c r="F39" s="12">
        <v>0.111770297762667</v>
      </c>
      <c r="G39" s="12">
        <v>0.121630799417423</v>
      </c>
      <c r="H39" s="12">
        <v>0.108795237481336</v>
      </c>
      <c r="I39" s="12">
        <v>0.11385895318775401</v>
      </c>
      <c r="J39" s="12">
        <v>0.13595790381212</v>
      </c>
      <c r="K39" s="12">
        <v>0.11660911379665399</v>
      </c>
      <c r="L39" s="12">
        <v>0.102516319203776</v>
      </c>
      <c r="M39" s="12">
        <v>0.121569252198699</v>
      </c>
      <c r="N39" s="12">
        <v>0.112377449649641</v>
      </c>
      <c r="O39" s="12">
        <v>0.116280529816687</v>
      </c>
      <c r="P39" s="12">
        <v>0.110593037612635</v>
      </c>
      <c r="Q39" s="12">
        <v>0.105993777525922</v>
      </c>
      <c r="R39" s="12">
        <v>0.122448633386009</v>
      </c>
      <c r="S39" s="12">
        <v>0.11551970095889599</v>
      </c>
      <c r="T39" s="12">
        <v>0.13098898227007399</v>
      </c>
      <c r="U39" s="12">
        <v>0.129288188466813</v>
      </c>
      <c r="V39" s="12">
        <v>0.10200974499936501</v>
      </c>
      <c r="W39" s="12">
        <v>9.6845544213662704E-2</v>
      </c>
      <c r="X39" s="12">
        <v>6.3672154181468196E-2</v>
      </c>
      <c r="Y39" s="12">
        <v>0.107249187828495</v>
      </c>
      <c r="Z39" s="12">
        <v>0.20888717783688601</v>
      </c>
      <c r="AA39" s="12">
        <v>0.109963279730355</v>
      </c>
      <c r="AB39" s="12">
        <v>0.108920453904483</v>
      </c>
      <c r="AC39" s="12">
        <v>0.123375214567991</v>
      </c>
    </row>
    <row r="40" spans="1:29">
      <c r="A40" s="64" t="s">
        <v>2</v>
      </c>
      <c r="B40" s="10" t="s">
        <v>48</v>
      </c>
      <c r="C40" s="11">
        <v>3.6738634920611198E-2</v>
      </c>
      <c r="D40" s="11">
        <v>5.1095200344983299E-2</v>
      </c>
      <c r="E40" s="11">
        <v>2.2212560129212699E-2</v>
      </c>
      <c r="F40" s="11">
        <v>3.4581682101464402E-2</v>
      </c>
      <c r="G40" s="11">
        <v>3.1985914851693997E-2</v>
      </c>
      <c r="H40" s="11">
        <v>4.3131204914519099E-2</v>
      </c>
      <c r="I40" s="11">
        <v>2.9638874001911401E-2</v>
      </c>
      <c r="J40" s="11">
        <v>5.1888573665272601E-2</v>
      </c>
      <c r="K40" s="11">
        <v>3.7197756403251202E-2</v>
      </c>
      <c r="L40" s="11">
        <v>5.1324516790875199E-2</v>
      </c>
      <c r="M40" s="11">
        <v>4.9016030211069199E-2</v>
      </c>
      <c r="N40" s="11">
        <v>2.9268461263877599E-2</v>
      </c>
      <c r="O40" s="11">
        <v>4.0183773760770002E-2</v>
      </c>
      <c r="P40" s="11">
        <v>2.9375869685067699E-2</v>
      </c>
      <c r="Q40" s="11">
        <v>3.8911478392534497E-2</v>
      </c>
      <c r="R40" s="11">
        <v>6.7812136671355799E-2</v>
      </c>
      <c r="S40" s="11">
        <v>2.08457445359682E-2</v>
      </c>
      <c r="T40" s="11">
        <v>2.2517195810144299E-2</v>
      </c>
      <c r="U40" s="11">
        <v>3.4836935032211497E-2</v>
      </c>
      <c r="V40" s="11">
        <v>3.5034585549345201E-2</v>
      </c>
      <c r="W40" s="11">
        <v>0</v>
      </c>
      <c r="X40" s="11">
        <v>1.7418433812254299E-2</v>
      </c>
      <c r="Y40" s="11">
        <v>3.93723532854066E-2</v>
      </c>
      <c r="Z40" s="11">
        <v>2.41799508528097E-2</v>
      </c>
      <c r="AA40" s="11">
        <v>2.45451712107633E-2</v>
      </c>
      <c r="AB40" s="11">
        <v>3.8710074440641097E-2</v>
      </c>
      <c r="AC40" s="11">
        <v>3.3572875120740801E-2</v>
      </c>
    </row>
    <row r="41" spans="1:29">
      <c r="A41" s="64" t="s">
        <v>2</v>
      </c>
      <c r="B41" s="10" t="s">
        <v>31</v>
      </c>
      <c r="C41" s="12">
        <v>0.234270553197441</v>
      </c>
      <c r="D41" s="12">
        <v>0.16097874869567499</v>
      </c>
      <c r="E41" s="12">
        <v>0.30842772117731598</v>
      </c>
      <c r="F41" s="12">
        <v>0.22429343123131201</v>
      </c>
      <c r="G41" s="12">
        <v>0.21508047706438899</v>
      </c>
      <c r="H41" s="12">
        <v>0.26092653402960603</v>
      </c>
      <c r="I41" s="12">
        <v>0.310441599602228</v>
      </c>
      <c r="J41" s="12">
        <v>0.224304376021526</v>
      </c>
      <c r="K41" s="12">
        <v>0.17095142119062401</v>
      </c>
      <c r="L41" s="12">
        <v>0.36164898655231098</v>
      </c>
      <c r="M41" s="12">
        <v>0.24168693884088899</v>
      </c>
      <c r="N41" s="12">
        <v>0.21987271586349699</v>
      </c>
      <c r="O41" s="12">
        <v>0.21968092698743599</v>
      </c>
      <c r="P41" s="12">
        <v>0.265450716796786</v>
      </c>
      <c r="Q41" s="12">
        <v>0.237480457732022</v>
      </c>
      <c r="R41" s="12">
        <v>0.21850096677816699</v>
      </c>
      <c r="S41" s="12">
        <v>0.20840476916430101</v>
      </c>
      <c r="T41" s="12">
        <v>0.24240705419219999</v>
      </c>
      <c r="U41" s="12">
        <v>0.21103668813034901</v>
      </c>
      <c r="V41" s="12">
        <v>0.34262026376223398</v>
      </c>
      <c r="W41" s="12">
        <v>0.22710773867769601</v>
      </c>
      <c r="X41" s="12">
        <v>0.22668377733056899</v>
      </c>
      <c r="Y41" s="12">
        <v>0.23617223584211999</v>
      </c>
      <c r="Z41" s="12">
        <v>0.14882801537465201</v>
      </c>
      <c r="AA41" s="12">
        <v>0.240934092615912</v>
      </c>
      <c r="AB41" s="12">
        <v>0.24067811477953899</v>
      </c>
      <c r="AC41" s="12">
        <v>0.22398121859411901</v>
      </c>
    </row>
    <row r="42" spans="1:29">
      <c r="A42" s="64" t="s">
        <v>2</v>
      </c>
      <c r="B42" s="13" t="s">
        <v>24</v>
      </c>
      <c r="C42" s="17">
        <v>1076.8257494674999</v>
      </c>
      <c r="D42" s="17">
        <v>541.57276679739903</v>
      </c>
      <c r="E42" s="17">
        <v>535.25298267009896</v>
      </c>
      <c r="F42" s="17">
        <v>264.8098932039</v>
      </c>
      <c r="G42" s="17">
        <v>414.49668206059903</v>
      </c>
      <c r="H42" s="17">
        <v>397.51917420299998</v>
      </c>
      <c r="I42" s="17">
        <v>219.19077367720001</v>
      </c>
      <c r="J42" s="17">
        <v>250.57258314660001</v>
      </c>
      <c r="K42" s="17">
        <v>514.06777525239897</v>
      </c>
      <c r="L42" s="17">
        <v>49.714662425299998</v>
      </c>
      <c r="M42" s="17">
        <v>359.21640924979999</v>
      </c>
      <c r="N42" s="17">
        <v>662.90347529289795</v>
      </c>
      <c r="O42" s="17">
        <v>733.57564402719697</v>
      </c>
      <c r="P42" s="17">
        <v>343.25010544029999</v>
      </c>
      <c r="Q42" s="17">
        <v>256.155654153</v>
      </c>
      <c r="R42" s="17">
        <v>203.10402178519999</v>
      </c>
      <c r="S42" s="17">
        <v>86.110877354500005</v>
      </c>
      <c r="T42" s="17">
        <v>147.3410207769</v>
      </c>
      <c r="U42" s="17">
        <v>196.1318548168</v>
      </c>
      <c r="V42" s="17">
        <v>80.838787309500006</v>
      </c>
      <c r="W42" s="17">
        <v>47.2496789765</v>
      </c>
      <c r="X42" s="17">
        <v>59.893854295099999</v>
      </c>
      <c r="Y42" s="17">
        <v>253.15721235780001</v>
      </c>
      <c r="Z42" s="17">
        <v>62.972057878400001</v>
      </c>
      <c r="AA42" s="17">
        <v>97.110844949200001</v>
      </c>
      <c r="AB42" s="17">
        <v>663.58563428209698</v>
      </c>
      <c r="AC42" s="17">
        <v>413.24011518539999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63" t="s">
        <v>69</v>
      </c>
      <c r="B44" s="10" t="s">
        <v>49</v>
      </c>
      <c r="C44" s="12">
        <v>0.66781261281403803</v>
      </c>
      <c r="D44" s="12">
        <v>0.62925153153429103</v>
      </c>
      <c r="E44" s="12">
        <v>0.71840151248157202</v>
      </c>
      <c r="F44" s="12">
        <v>0.71984356692795903</v>
      </c>
      <c r="G44" s="12">
        <v>0.68580508524318795</v>
      </c>
      <c r="H44" s="12">
        <v>0.60486861557070803</v>
      </c>
      <c r="I44" s="12">
        <v>0.71052743033426402</v>
      </c>
      <c r="J44" s="12">
        <v>0.66337758186889495</v>
      </c>
      <c r="K44" s="12">
        <v>0.65492401650883603</v>
      </c>
      <c r="L44" s="12">
        <v>0.58250964160857099</v>
      </c>
      <c r="M44" s="12">
        <v>0.66413560816346895</v>
      </c>
      <c r="N44" s="12">
        <v>0.67012071365637305</v>
      </c>
      <c r="O44" s="12">
        <v>0.68351218821639104</v>
      </c>
      <c r="P44" s="12">
        <v>0.62924438426195595</v>
      </c>
      <c r="Q44" s="12">
        <v>0.72376489078704997</v>
      </c>
      <c r="R44" s="12">
        <v>0.56335036757891099</v>
      </c>
      <c r="S44" s="12">
        <v>0.406579037655319</v>
      </c>
      <c r="T44" s="12">
        <v>0.78151980473605798</v>
      </c>
      <c r="U44" s="12">
        <v>0.71835866063005405</v>
      </c>
      <c r="V44" s="12">
        <v>0.56394953713053197</v>
      </c>
      <c r="W44" s="12">
        <v>0.61392105459827795</v>
      </c>
      <c r="X44" s="12">
        <v>0.73285425014559802</v>
      </c>
      <c r="Y44" s="12">
        <v>0.71883619958889799</v>
      </c>
      <c r="Z44" s="12">
        <v>0.85028303766606195</v>
      </c>
      <c r="AA44" s="12">
        <v>0.82071052329779404</v>
      </c>
      <c r="AB44" s="12">
        <v>0.60048248130478699</v>
      </c>
      <c r="AC44" s="12">
        <v>0.75937913427209802</v>
      </c>
    </row>
    <row r="45" spans="1:29">
      <c r="A45" s="64" t="s">
        <v>2</v>
      </c>
      <c r="B45" s="10" t="s">
        <v>33</v>
      </c>
      <c r="C45" s="11">
        <v>0.21608725410024901</v>
      </c>
      <c r="D45" s="11">
        <v>0.27092319083184802</v>
      </c>
      <c r="E45" s="11">
        <v>0.144147111100487</v>
      </c>
      <c r="F45" s="11">
        <v>0.11604948631567701</v>
      </c>
      <c r="G45" s="11">
        <v>0.25418502586265601</v>
      </c>
      <c r="H45" s="11">
        <v>0.25318851842916601</v>
      </c>
      <c r="I45" s="11">
        <v>9.2247913171853796E-2</v>
      </c>
      <c r="J45" s="11">
        <v>0.24001686879630199</v>
      </c>
      <c r="K45" s="11">
        <v>0.242594296428496</v>
      </c>
      <c r="L45" s="11">
        <v>0.28662973147559201</v>
      </c>
      <c r="M45" s="11">
        <v>0.22302433166322999</v>
      </c>
      <c r="N45" s="11">
        <v>0.211264763010966</v>
      </c>
      <c r="O45" s="11">
        <v>0.22255155847755001</v>
      </c>
      <c r="P45" s="11">
        <v>0.200206775662812</v>
      </c>
      <c r="Q45" s="11">
        <v>0.23750808201250601</v>
      </c>
      <c r="R45" s="11">
        <v>0.31954132999632801</v>
      </c>
      <c r="S45" s="11">
        <v>0.16769773957610201</v>
      </c>
      <c r="T45" s="11">
        <v>0.18509118890296</v>
      </c>
      <c r="U45" s="11">
        <v>0.22920565934267501</v>
      </c>
      <c r="V45" s="11">
        <v>0.164275997072694</v>
      </c>
      <c r="W45" s="11">
        <v>0.12526625717887099</v>
      </c>
      <c r="X45" s="11">
        <v>6.3999852308102595E-2</v>
      </c>
      <c r="Y45" s="11">
        <v>0.24174579095776</v>
      </c>
      <c r="Z45" s="11">
        <v>0.22914789453183401</v>
      </c>
      <c r="AA45" s="11">
        <v>0.338962101586883</v>
      </c>
      <c r="AB45" s="11">
        <v>0.18342681601212499</v>
      </c>
      <c r="AC45" s="11">
        <v>0.26050425786943099</v>
      </c>
    </row>
    <row r="46" spans="1:29" ht="25.5" customHeight="1">
      <c r="A46" s="64" t="s">
        <v>2</v>
      </c>
      <c r="B46" s="10" t="s">
        <v>34</v>
      </c>
      <c r="C46" s="12">
        <v>9.8137806170417799E-2</v>
      </c>
      <c r="D46" s="12">
        <v>0.10199371221950899</v>
      </c>
      <c r="E46" s="12">
        <v>9.3079181314183995E-2</v>
      </c>
      <c r="F46" s="12">
        <v>0.10567215407462401</v>
      </c>
      <c r="G46" s="12">
        <v>9.6822236435412601E-2</v>
      </c>
      <c r="H46" s="12">
        <v>9.35497734101816E-2</v>
      </c>
      <c r="I46" s="12">
        <v>9.17970998266113E-2</v>
      </c>
      <c r="J46" s="12">
        <v>6.2320423090179697E-2</v>
      </c>
      <c r="K46" s="12">
        <v>0.109393257857721</v>
      </c>
      <c r="L46" s="12">
        <v>0.16418284836633601</v>
      </c>
      <c r="M46" s="12">
        <v>0.101158846557362</v>
      </c>
      <c r="N46" s="12">
        <v>9.4157771359696302E-2</v>
      </c>
      <c r="O46" s="12">
        <v>9.8984369579788303E-2</v>
      </c>
      <c r="P46" s="12">
        <v>9.6058103361923497E-2</v>
      </c>
      <c r="Q46" s="12">
        <v>0.146419150618503</v>
      </c>
      <c r="R46" s="12">
        <v>5.3736339246995397E-2</v>
      </c>
      <c r="S46" s="12">
        <v>0.10117637852387899</v>
      </c>
      <c r="T46" s="12">
        <v>7.3945898782872402E-2</v>
      </c>
      <c r="U46" s="12">
        <v>0.12861568524393499</v>
      </c>
      <c r="V46" s="12">
        <v>8.4153691826539007E-2</v>
      </c>
      <c r="W46" s="12">
        <v>9.0201952761285301E-2</v>
      </c>
      <c r="X46" s="12">
        <v>0</v>
      </c>
      <c r="Y46" s="12">
        <v>0.149031616430507</v>
      </c>
      <c r="Z46" s="12">
        <v>5.58794021613521E-2</v>
      </c>
      <c r="AA46" s="12">
        <v>0.14728702957318199</v>
      </c>
      <c r="AB46" s="12">
        <v>7.0876519829771098E-2</v>
      </c>
      <c r="AC46" s="12">
        <v>0.13521216061961799</v>
      </c>
    </row>
    <row r="47" spans="1:29" ht="25.5" customHeight="1">
      <c r="A47" s="64" t="s">
        <v>2</v>
      </c>
      <c r="B47" s="10" t="s">
        <v>35</v>
      </c>
      <c r="C47" s="11">
        <v>0.113497376619834</v>
      </c>
      <c r="D47" s="11">
        <v>0.10912036420689999</v>
      </c>
      <c r="E47" s="11">
        <v>0.119239649254648</v>
      </c>
      <c r="F47" s="11">
        <v>5.5737202687482203E-2</v>
      </c>
      <c r="G47" s="11">
        <v>0.136284087522272</v>
      </c>
      <c r="H47" s="11">
        <v>0.134007392704176</v>
      </c>
      <c r="I47" s="11">
        <v>7.0771614401494307E-2</v>
      </c>
      <c r="J47" s="11">
        <v>7.2176063774596802E-2</v>
      </c>
      <c r="K47" s="11">
        <v>0.14531784358855299</v>
      </c>
      <c r="L47" s="11">
        <v>0.16967494717075299</v>
      </c>
      <c r="M47" s="11">
        <v>8.4447407337012503E-2</v>
      </c>
      <c r="N47" s="11">
        <v>0.12788103394369699</v>
      </c>
      <c r="O47" s="11">
        <v>0.12833503208778599</v>
      </c>
      <c r="P47" s="11">
        <v>7.7046576353023893E-2</v>
      </c>
      <c r="Q47" s="11">
        <v>9.0925959421841798E-2</v>
      </c>
      <c r="R47" s="11">
        <v>0.102013818843931</v>
      </c>
      <c r="S47" s="11">
        <v>0.139350513056922</v>
      </c>
      <c r="T47" s="11">
        <v>0.119256509119658</v>
      </c>
      <c r="U47" s="11">
        <v>0.17069282561920601</v>
      </c>
      <c r="V47" s="11">
        <v>4.0061152623077703E-2</v>
      </c>
      <c r="W47" s="11">
        <v>8.2007095373550998E-2</v>
      </c>
      <c r="X47" s="11">
        <v>0.13450938582056499</v>
      </c>
      <c r="Y47" s="11">
        <v>9.2548294747582194E-2</v>
      </c>
      <c r="Z47" s="11">
        <v>0.122780170803032</v>
      </c>
      <c r="AA47" s="11">
        <v>0.20096015243156101</v>
      </c>
      <c r="AB47" s="11">
        <v>0.108818374109137</v>
      </c>
      <c r="AC47" s="11">
        <v>0.11986064926158201</v>
      </c>
    </row>
    <row r="48" spans="1:29" ht="25.5" customHeight="1">
      <c r="A48" s="64" t="s">
        <v>2</v>
      </c>
      <c r="B48" s="10" t="s">
        <v>36</v>
      </c>
      <c r="C48" s="12">
        <v>0.23244275822316801</v>
      </c>
      <c r="D48" s="12">
        <v>0.22790380388334899</v>
      </c>
      <c r="E48" s="12">
        <v>0.23839748506360101</v>
      </c>
      <c r="F48" s="12">
        <v>0.175486793591659</v>
      </c>
      <c r="G48" s="12">
        <v>0.22291384899861599</v>
      </c>
      <c r="H48" s="12">
        <v>0.28960782202134799</v>
      </c>
      <c r="I48" s="12">
        <v>0.17591273314939801</v>
      </c>
      <c r="J48" s="12">
        <v>0.187155134175539</v>
      </c>
      <c r="K48" s="12">
        <v>0.28524311280617598</v>
      </c>
      <c r="L48" s="12">
        <v>7.6777006969773395E-2</v>
      </c>
      <c r="M48" s="12">
        <v>0.25982996647633499</v>
      </c>
      <c r="N48" s="12">
        <v>0.22897862466992999</v>
      </c>
      <c r="O48" s="12">
        <v>0.23627195494408099</v>
      </c>
      <c r="P48" s="12">
        <v>0.22303579462586501</v>
      </c>
      <c r="Q48" s="12">
        <v>0.21131593699120599</v>
      </c>
      <c r="R48" s="12">
        <v>0.22400361816342301</v>
      </c>
      <c r="S48" s="12">
        <v>0.25533207720251799</v>
      </c>
      <c r="T48" s="12">
        <v>0.23378144834666501</v>
      </c>
      <c r="U48" s="12">
        <v>0.27275296027419799</v>
      </c>
      <c r="V48" s="12">
        <v>0.34920576279506399</v>
      </c>
      <c r="W48" s="12">
        <v>0.127351573656244</v>
      </c>
      <c r="X48" s="12">
        <v>0.205623459767106</v>
      </c>
      <c r="Y48" s="12">
        <v>0.197243937922915</v>
      </c>
      <c r="Z48" s="12">
        <v>0.17697401658284301</v>
      </c>
      <c r="AA48" s="12">
        <v>0.28807423656166398</v>
      </c>
      <c r="AB48" s="12">
        <v>0.24634005673901099</v>
      </c>
      <c r="AC48" s="12">
        <v>0.213542939460965</v>
      </c>
    </row>
    <row r="49" spans="1:29" ht="25.5" customHeight="1">
      <c r="A49" s="64" t="s">
        <v>2</v>
      </c>
      <c r="B49" s="10" t="s">
        <v>37</v>
      </c>
      <c r="C49" s="11">
        <v>0.20603521034988101</v>
      </c>
      <c r="D49" s="11">
        <v>0.173687696847452</v>
      </c>
      <c r="E49" s="11">
        <v>0.248472431007596</v>
      </c>
      <c r="F49" s="11">
        <v>0.25075152900477099</v>
      </c>
      <c r="G49" s="11">
        <v>0.23607443193713001</v>
      </c>
      <c r="H49" s="11">
        <v>0.135112514963144</v>
      </c>
      <c r="I49" s="11">
        <v>0.18686155620859099</v>
      </c>
      <c r="J49" s="11">
        <v>0.25232647331164498</v>
      </c>
      <c r="K49" s="11">
        <v>0.198782697849927</v>
      </c>
      <c r="L49" s="11">
        <v>0.166362995674947</v>
      </c>
      <c r="M49" s="11">
        <v>0.15496696709076899</v>
      </c>
      <c r="N49" s="11">
        <v>0.23898207813312</v>
      </c>
      <c r="O49" s="11">
        <v>0.21670219263456</v>
      </c>
      <c r="P49" s="11">
        <v>0.179830258930953</v>
      </c>
      <c r="Q49" s="11">
        <v>0.10568769919415499</v>
      </c>
      <c r="R49" s="11">
        <v>0.26418840552325301</v>
      </c>
      <c r="S49" s="11">
        <v>0.27452197474256301</v>
      </c>
      <c r="T49" s="11">
        <v>0.297153260833524</v>
      </c>
      <c r="U49" s="11">
        <v>0.142633473881635</v>
      </c>
      <c r="V49" s="11">
        <v>0.26803135473630602</v>
      </c>
      <c r="W49" s="11">
        <v>0.39795578303271101</v>
      </c>
      <c r="X49" s="11">
        <v>0.179838866865277</v>
      </c>
      <c r="Y49" s="11">
        <v>0.10757341905885701</v>
      </c>
      <c r="Z49" s="11">
        <v>0.20884162076795801</v>
      </c>
      <c r="AA49" s="11">
        <v>0.12437375128157301</v>
      </c>
      <c r="AB49" s="11">
        <v>0.26506890612087702</v>
      </c>
      <c r="AC49" s="11">
        <v>0.125751538695071</v>
      </c>
    </row>
    <row r="50" spans="1:29">
      <c r="A50" s="64" t="s">
        <v>2</v>
      </c>
      <c r="B50" s="10" t="s">
        <v>31</v>
      </c>
      <c r="C50" s="12">
        <v>4.27774869622762E-2</v>
      </c>
      <c r="D50" s="12">
        <v>4.18215711580169E-2</v>
      </c>
      <c r="E50" s="12">
        <v>4.4031568204486497E-2</v>
      </c>
      <c r="F50" s="12">
        <v>8.1605419097721302E-2</v>
      </c>
      <c r="G50" s="12">
        <v>1.8069135027981E-2</v>
      </c>
      <c r="H50" s="12">
        <v>3.9831020527186199E-2</v>
      </c>
      <c r="I50" s="12">
        <v>5.1936358369049598E-2</v>
      </c>
      <c r="J50" s="12">
        <v>1.02590078112139E-2</v>
      </c>
      <c r="K50" s="12">
        <v>4.8966902584571002E-2</v>
      </c>
      <c r="L50" s="12">
        <v>0</v>
      </c>
      <c r="M50" s="12">
        <v>4.9636116859372199E-2</v>
      </c>
      <c r="N50" s="12">
        <v>4.1914058786385502E-2</v>
      </c>
      <c r="O50" s="12">
        <v>3.8008063724216203E-2</v>
      </c>
      <c r="P50" s="12">
        <v>5.4494250046168098E-2</v>
      </c>
      <c r="Q50" s="12">
        <v>3.3626509650600302E-2</v>
      </c>
      <c r="R50" s="12">
        <v>2.5022840316527101E-2</v>
      </c>
      <c r="S50" s="12">
        <v>3.1040632509139399E-2</v>
      </c>
      <c r="T50" s="12">
        <v>6.1892773617493999E-2</v>
      </c>
      <c r="U50" s="12">
        <v>3.6919302162886698E-2</v>
      </c>
      <c r="V50" s="12">
        <v>9.1939671791481103E-2</v>
      </c>
      <c r="W50" s="12">
        <v>9.0201952761285301E-2</v>
      </c>
      <c r="X50" s="12">
        <v>3.7195886239675499E-2</v>
      </c>
      <c r="Y50" s="12">
        <v>3.4226486542066802E-2</v>
      </c>
      <c r="Z50" s="12">
        <v>5.58794021613521E-2</v>
      </c>
      <c r="AA50" s="12">
        <v>2.15572815013928E-2</v>
      </c>
      <c r="AB50" s="12">
        <v>4.8738088997609702E-2</v>
      </c>
      <c r="AC50" s="12">
        <v>3.4671285742449702E-2</v>
      </c>
    </row>
    <row r="51" spans="1:29">
      <c r="A51" s="64" t="s">
        <v>2</v>
      </c>
      <c r="B51" s="13" t="s">
        <v>24</v>
      </c>
      <c r="C51" s="17">
        <v>401.59873407359902</v>
      </c>
      <c r="D51" s="17">
        <v>227.89054858770001</v>
      </c>
      <c r="E51" s="17">
        <v>173.7081854859</v>
      </c>
      <c r="F51" s="17">
        <v>109.7837870212</v>
      </c>
      <c r="G51" s="17">
        <v>156.36763116910001</v>
      </c>
      <c r="H51" s="17">
        <v>135.44731588330001</v>
      </c>
      <c r="I51" s="17">
        <v>73.410256038900002</v>
      </c>
      <c r="J51" s="17">
        <v>83.295268424100001</v>
      </c>
      <c r="K51" s="17">
        <v>217.68613503559999</v>
      </c>
      <c r="L51" s="17">
        <v>13.5881454354</v>
      </c>
      <c r="M51" s="17">
        <v>136.43006669490001</v>
      </c>
      <c r="N51" s="17">
        <v>248.30632438489999</v>
      </c>
      <c r="O51" s="17">
        <v>285.41696242180001</v>
      </c>
      <c r="P51" s="17">
        <v>116.18177165180001</v>
      </c>
      <c r="Q51" s="17">
        <v>111.53613139070001</v>
      </c>
      <c r="R51" s="17">
        <v>68.299745239999993</v>
      </c>
      <c r="S51" s="17">
        <v>27.5292975795</v>
      </c>
      <c r="T51" s="17">
        <v>54.235510818199998</v>
      </c>
      <c r="U51" s="17">
        <v>68.878353095099996</v>
      </c>
      <c r="V51" s="17">
        <v>21.330559742999998</v>
      </c>
      <c r="W51" s="17">
        <v>21.741487871</v>
      </c>
      <c r="X51" s="17">
        <v>28.0476483361</v>
      </c>
      <c r="Y51" s="17">
        <v>109.58094673230001</v>
      </c>
      <c r="Z51" s="17">
        <v>24.570959271100001</v>
      </c>
      <c r="AA51" s="17">
        <v>36.019680837300001</v>
      </c>
      <c r="AB51" s="17">
        <v>231.42714723290001</v>
      </c>
      <c r="AC51" s="17">
        <v>170.1715868407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63" t="s">
        <v>50</v>
      </c>
      <c r="B53" s="10" t="s">
        <v>39</v>
      </c>
      <c r="C53" s="12">
        <v>0.139266082573796</v>
      </c>
      <c r="D53" s="12">
        <v>0.18938531027063699</v>
      </c>
      <c r="E53" s="12">
        <v>7.5659722403518606E-2</v>
      </c>
      <c r="F53" s="12">
        <v>0.24835637903177299</v>
      </c>
      <c r="G53" s="12">
        <v>0.109349733884243</v>
      </c>
      <c r="H53" s="12">
        <v>0.10080242496066</v>
      </c>
      <c r="I53" s="12">
        <v>0.140286665202809</v>
      </c>
      <c r="J53" s="12">
        <v>5.7110761617710303E-2</v>
      </c>
      <c r="K53" s="12">
        <v>0.18508972543201699</v>
      </c>
      <c r="L53" s="12">
        <v>0.162265956201115</v>
      </c>
      <c r="M53" s="12">
        <v>0.19343776428558301</v>
      </c>
      <c r="N53" s="12">
        <v>0.102040556851114</v>
      </c>
      <c r="O53" s="12">
        <v>0.14594317375978499</v>
      </c>
      <c r="P53" s="12">
        <v>0.12331444658103299</v>
      </c>
      <c r="Q53" s="12">
        <v>0.21314584273659001</v>
      </c>
      <c r="R53" s="12">
        <v>0.11693067349021399</v>
      </c>
      <c r="S53" s="12">
        <v>0</v>
      </c>
      <c r="T53" s="12">
        <v>1.9468869552720799E-2</v>
      </c>
      <c r="U53" s="12">
        <v>0.124321375516109</v>
      </c>
      <c r="V53" s="12">
        <v>0.17702081566673</v>
      </c>
      <c r="W53" s="12">
        <v>0.20553645211868399</v>
      </c>
      <c r="X53" s="12">
        <v>0.59743587502916495</v>
      </c>
      <c r="Y53" s="12">
        <v>0.21314584273659001</v>
      </c>
      <c r="Z53" s="12">
        <v>3.0002770277493498E-2</v>
      </c>
      <c r="AA53" s="12">
        <v>0.174271172560856</v>
      </c>
      <c r="AB53" s="12">
        <v>0.122975561786712</v>
      </c>
      <c r="AC53" s="12">
        <v>0.16387256928645799</v>
      </c>
    </row>
    <row r="54" spans="1:29">
      <c r="A54" s="64" t="s">
        <v>2</v>
      </c>
      <c r="B54" s="10" t="s">
        <v>40</v>
      </c>
      <c r="C54" s="11">
        <v>0.84339785445850801</v>
      </c>
      <c r="D54" s="11">
        <v>0.88225814936743197</v>
      </c>
      <c r="E54" s="11">
        <v>0.79408021673967899</v>
      </c>
      <c r="F54" s="11">
        <v>0.88349429807470403</v>
      </c>
      <c r="G54" s="11">
        <v>0.869032329234527</v>
      </c>
      <c r="H54" s="11">
        <v>0.79064074664374195</v>
      </c>
      <c r="I54" s="11">
        <v>0.65784675080299904</v>
      </c>
      <c r="J54" s="11">
        <v>0.87927654574563396</v>
      </c>
      <c r="K54" s="11">
        <v>0.92122232472338605</v>
      </c>
      <c r="L54" s="11">
        <v>0.83773404379888505</v>
      </c>
      <c r="M54" s="11">
        <v>0.82155377120905004</v>
      </c>
      <c r="N54" s="11">
        <v>0.85811451111124504</v>
      </c>
      <c r="O54" s="11">
        <v>0.88374689874757495</v>
      </c>
      <c r="P54" s="11">
        <v>0.747003593959914</v>
      </c>
      <c r="Q54" s="11">
        <v>0.81926588774418996</v>
      </c>
      <c r="R54" s="11">
        <v>0.97566117610118896</v>
      </c>
      <c r="S54" s="11">
        <v>0.77887386355155797</v>
      </c>
      <c r="T54" s="11">
        <v>0.714949768668935</v>
      </c>
      <c r="U54" s="11">
        <v>0.87217214415451005</v>
      </c>
      <c r="V54" s="11">
        <v>0.92286618196799297</v>
      </c>
      <c r="W54" s="11">
        <v>0.59517524141129396</v>
      </c>
      <c r="X54" s="11">
        <v>0.59154910676964001</v>
      </c>
      <c r="Y54" s="11">
        <v>0.81926588774418996</v>
      </c>
      <c r="Z54" s="11">
        <v>0.857995608845599</v>
      </c>
      <c r="AA54" s="11">
        <v>0.88816497518922699</v>
      </c>
      <c r="AB54" s="11">
        <v>0.84438526425316796</v>
      </c>
      <c r="AC54" s="11">
        <v>0.841906392871132</v>
      </c>
    </row>
    <row r="55" spans="1:29" ht="25.5" customHeight="1">
      <c r="A55" s="64" t="s">
        <v>2</v>
      </c>
      <c r="B55" s="10" t="s">
        <v>51</v>
      </c>
      <c r="C55" s="12">
        <v>0.246793273152003</v>
      </c>
      <c r="D55" s="12">
        <v>0.21608943330831601</v>
      </c>
      <c r="E55" s="12">
        <v>0.285759545887111</v>
      </c>
      <c r="F55" s="12">
        <v>0.15504305234017601</v>
      </c>
      <c r="G55" s="12">
        <v>0.245398620722621</v>
      </c>
      <c r="H55" s="12">
        <v>0.30714104839234602</v>
      </c>
      <c r="I55" s="12">
        <v>0.31163632784536199</v>
      </c>
      <c r="J55" s="12">
        <v>0.269333616379341</v>
      </c>
      <c r="K55" s="12">
        <v>0.20136956910821699</v>
      </c>
      <c r="L55" s="12">
        <v>0.105845732081842</v>
      </c>
      <c r="M55" s="12">
        <v>0.33306781464922802</v>
      </c>
      <c r="N55" s="12">
        <v>0.20197144462281499</v>
      </c>
      <c r="O55" s="12">
        <v>0.235699244373971</v>
      </c>
      <c r="P55" s="12">
        <v>0.27329701614891899</v>
      </c>
      <c r="Q55" s="12">
        <v>0.21004904022731599</v>
      </c>
      <c r="R55" s="12">
        <v>0.28418446972433897</v>
      </c>
      <c r="S55" s="12">
        <v>0.239781982135157</v>
      </c>
      <c r="T55" s="12">
        <v>0.25681538838722501</v>
      </c>
      <c r="U55" s="12">
        <v>0.25348529078974202</v>
      </c>
      <c r="V55" s="12">
        <v>0.33224182423548099</v>
      </c>
      <c r="W55" s="12">
        <v>0.20553645211868399</v>
      </c>
      <c r="X55" s="12">
        <v>0</v>
      </c>
      <c r="Y55" s="12">
        <v>0.21004904022731599</v>
      </c>
      <c r="Z55" s="12">
        <v>0.27428694372273399</v>
      </c>
      <c r="AA55" s="12">
        <v>0.20639944046980799</v>
      </c>
      <c r="AB55" s="12">
        <v>0.26198229590560201</v>
      </c>
      <c r="AC55" s="12">
        <v>0.223850575895751</v>
      </c>
    </row>
    <row r="56" spans="1:29" ht="25.5" customHeight="1">
      <c r="A56" s="64" t="s">
        <v>2</v>
      </c>
      <c r="B56" s="10" t="s">
        <v>41</v>
      </c>
      <c r="C56" s="11">
        <v>0.51059108715185797</v>
      </c>
      <c r="D56" s="11">
        <v>0.44361516284867297</v>
      </c>
      <c r="E56" s="11">
        <v>0.59559029723015</v>
      </c>
      <c r="F56" s="11">
        <v>0.41171776309430203</v>
      </c>
      <c r="G56" s="11">
        <v>0.43742143336945799</v>
      </c>
      <c r="H56" s="11">
        <v>0.65118291474656198</v>
      </c>
      <c r="I56" s="11">
        <v>0.466543195406878</v>
      </c>
      <c r="J56" s="11">
        <v>0.50880573137066398</v>
      </c>
      <c r="K56" s="11">
        <v>0.52021397687992399</v>
      </c>
      <c r="L56" s="11">
        <v>0.20894747560535401</v>
      </c>
      <c r="M56" s="11">
        <v>0.51101302258801995</v>
      </c>
      <c r="N56" s="11">
        <v>0.53488521190286797</v>
      </c>
      <c r="O56" s="11">
        <v>0.532774551123253</v>
      </c>
      <c r="P56" s="11">
        <v>0.457594575276626</v>
      </c>
      <c r="Q56" s="11">
        <v>0.45750896707404298</v>
      </c>
      <c r="R56" s="11">
        <v>0.58126114596498901</v>
      </c>
      <c r="S56" s="11">
        <v>0.38274216063414002</v>
      </c>
      <c r="T56" s="11">
        <v>0.57558561153180599</v>
      </c>
      <c r="U56" s="11">
        <v>0.488402372656974</v>
      </c>
      <c r="V56" s="11">
        <v>0.50926263990220999</v>
      </c>
      <c r="W56" s="11">
        <v>0.19035048282258801</v>
      </c>
      <c r="X56" s="11">
        <v>0.81223803941355299</v>
      </c>
      <c r="Y56" s="11">
        <v>0.45750896707404298</v>
      </c>
      <c r="Z56" s="11">
        <v>0.59252459419551695</v>
      </c>
      <c r="AA56" s="11">
        <v>0.51798558802851102</v>
      </c>
      <c r="AB56" s="11">
        <v>0.51744262740837899</v>
      </c>
      <c r="AC56" s="11">
        <v>0.500241980669207</v>
      </c>
    </row>
    <row r="57" spans="1:29" ht="25.5" customHeight="1">
      <c r="A57" s="64" t="s">
        <v>2</v>
      </c>
      <c r="B57" s="10" t="s">
        <v>42</v>
      </c>
      <c r="C57" s="12">
        <v>2.1824990096140199E-2</v>
      </c>
      <c r="D57" s="12">
        <v>1.03278503751936E-2</v>
      </c>
      <c r="E57" s="12">
        <v>3.6416021195859898E-2</v>
      </c>
      <c r="F57" s="12">
        <v>0</v>
      </c>
      <c r="G57" s="12">
        <v>1.4770929715059999E-2</v>
      </c>
      <c r="H57" s="12">
        <v>4.32675489626081E-2</v>
      </c>
      <c r="I57" s="12">
        <v>8.3078022188838599E-2</v>
      </c>
      <c r="J57" s="12">
        <v>0</v>
      </c>
      <c r="K57" s="12">
        <v>1.18951862473694E-2</v>
      </c>
      <c r="L57" s="12">
        <v>0.11388757950508401</v>
      </c>
      <c r="M57" s="12">
        <v>1.42146039157698E-2</v>
      </c>
      <c r="N57" s="12">
        <v>1.9292803370603601E-2</v>
      </c>
      <c r="O57" s="12">
        <v>8.1942118303399009E-3</v>
      </c>
      <c r="P57" s="12">
        <v>5.4389052370798198E-2</v>
      </c>
      <c r="Q57" s="12">
        <v>0</v>
      </c>
      <c r="R57" s="12">
        <v>2.2540560726413202E-2</v>
      </c>
      <c r="S57" s="12">
        <v>0.14835429865739599</v>
      </c>
      <c r="T57" s="12">
        <v>0</v>
      </c>
      <c r="U57" s="12">
        <v>0</v>
      </c>
      <c r="V57" s="12">
        <v>0</v>
      </c>
      <c r="W57" s="12">
        <v>0.20553645211868399</v>
      </c>
      <c r="X57" s="12">
        <v>0</v>
      </c>
      <c r="Y57" s="12">
        <v>0</v>
      </c>
      <c r="Z57" s="12">
        <v>0</v>
      </c>
      <c r="AA57" s="12">
        <v>0</v>
      </c>
      <c r="AB57" s="12">
        <v>3.6274044078971501E-2</v>
      </c>
      <c r="AC57" s="12">
        <v>0</v>
      </c>
    </row>
    <row r="58" spans="1:29">
      <c r="A58" s="64" t="s">
        <v>2</v>
      </c>
      <c r="B58" s="10" t="s">
        <v>31</v>
      </c>
      <c r="C58" s="11">
        <v>1.6198492954226401E-2</v>
      </c>
      <c r="D58" s="11">
        <v>9.3835736753500494E-3</v>
      </c>
      <c r="E58" s="11">
        <v>2.4847313578629099E-2</v>
      </c>
      <c r="F58" s="11">
        <v>0</v>
      </c>
      <c r="G58" s="11">
        <v>1.43219051295206E-2</v>
      </c>
      <c r="H58" s="11">
        <v>2.8571793122949999E-2</v>
      </c>
      <c r="I58" s="11">
        <v>2.7692674062946201E-2</v>
      </c>
      <c r="J58" s="11">
        <v>1.8154700424187799E-2</v>
      </c>
      <c r="K58" s="11">
        <v>0</v>
      </c>
      <c r="L58" s="11">
        <v>0</v>
      </c>
      <c r="M58" s="11">
        <v>2.8159907284582002E-2</v>
      </c>
      <c r="N58" s="11">
        <v>9.7119398783824598E-3</v>
      </c>
      <c r="O58" s="11">
        <v>7.9451142689867301E-3</v>
      </c>
      <c r="P58" s="11">
        <v>3.5915895162786003E-2</v>
      </c>
      <c r="Q58" s="11">
        <v>0</v>
      </c>
      <c r="R58" s="11">
        <v>0</v>
      </c>
      <c r="S58" s="11">
        <v>0</v>
      </c>
      <c r="T58" s="11">
        <v>3.7781235795666702E-2</v>
      </c>
      <c r="U58" s="11">
        <v>2.7058847032034299E-2</v>
      </c>
      <c r="V58" s="11">
        <v>0</v>
      </c>
      <c r="W58" s="11">
        <v>0.19928830647002199</v>
      </c>
      <c r="X58" s="11">
        <v>0</v>
      </c>
      <c r="Y58" s="11">
        <v>0</v>
      </c>
      <c r="Z58" s="11">
        <v>0</v>
      </c>
      <c r="AA58" s="11">
        <v>0</v>
      </c>
      <c r="AB58" s="11">
        <v>2.69225710914953E-2</v>
      </c>
      <c r="AC58" s="11">
        <v>0</v>
      </c>
    </row>
    <row r="59" spans="1:29">
      <c r="A59" s="64" t="s">
        <v>2</v>
      </c>
      <c r="B59" s="13" t="s">
        <v>24</v>
      </c>
      <c r="C59" s="14">
        <v>162.8227444524</v>
      </c>
      <c r="D59" s="14">
        <v>91.066243945500005</v>
      </c>
      <c r="E59" s="14">
        <v>71.756500506899997</v>
      </c>
      <c r="F59" s="14">
        <v>38.755452157999997</v>
      </c>
      <c r="G59" s="14">
        <v>63.6736183736</v>
      </c>
      <c r="H59" s="14">
        <v>60.393673920799998</v>
      </c>
      <c r="I59" s="14">
        <v>31.453399762699998</v>
      </c>
      <c r="J59" s="14">
        <v>47.069177096499999</v>
      </c>
      <c r="K59" s="14">
        <v>79.067155582200101</v>
      </c>
      <c r="L59" s="14">
        <v>7.6481452286999998</v>
      </c>
      <c r="M59" s="14">
        <v>61.277032618100002</v>
      </c>
      <c r="N59" s="14">
        <v>93.897566605600005</v>
      </c>
      <c r="O59" s="14">
        <v>114.7784022641</v>
      </c>
      <c r="P59" s="14">
        <v>48.0443421883</v>
      </c>
      <c r="Q59" s="14">
        <v>37.118300619999999</v>
      </c>
      <c r="R59" s="14">
        <v>38.642727586600003</v>
      </c>
      <c r="S59" s="14">
        <v>11.742548152399999</v>
      </c>
      <c r="T59" s="14">
        <v>22.617756973900001</v>
      </c>
      <c r="U59" s="14">
        <v>32.190164893899997</v>
      </c>
      <c r="V59" s="14">
        <v>11.0784974892</v>
      </c>
      <c r="W59" s="14">
        <v>4.5759208744000004</v>
      </c>
      <c r="X59" s="14">
        <v>4.8568278620000003</v>
      </c>
      <c r="Y59" s="14">
        <v>37.118300619999999</v>
      </c>
      <c r="Z59" s="14">
        <v>14.6767167174</v>
      </c>
      <c r="AA59" s="14">
        <v>13.0622293237</v>
      </c>
      <c r="AB59" s="14">
        <v>97.965497791299995</v>
      </c>
      <c r="AC59" s="14">
        <v>64.857246661100007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5" customHeight="1">
      <c r="A61" s="63" t="s">
        <v>75</v>
      </c>
      <c r="B61" s="10" t="s">
        <v>76</v>
      </c>
      <c r="C61" s="11">
        <v>0.36208522975208302</v>
      </c>
      <c r="D61" s="11">
        <v>0.32962128298500998</v>
      </c>
      <c r="E61" s="11">
        <v>0.39493248150228299</v>
      </c>
      <c r="F61" s="11">
        <v>0.31876654780417701</v>
      </c>
      <c r="G61" s="11">
        <v>0.38916900330245902</v>
      </c>
      <c r="H61" s="11">
        <v>0.36270175665682902</v>
      </c>
      <c r="I61" s="11">
        <v>0.40290921326898099</v>
      </c>
      <c r="J61" s="11">
        <v>0.39723824242959899</v>
      </c>
      <c r="K61" s="11">
        <v>0.33858612075818401</v>
      </c>
      <c r="L61" s="11">
        <v>0.34178422488599403</v>
      </c>
      <c r="M61" s="11">
        <v>0.40232388507396799</v>
      </c>
      <c r="N61" s="11">
        <v>0.34452929981063601</v>
      </c>
      <c r="O61" s="11">
        <v>0.363685187572024</v>
      </c>
      <c r="P61" s="11">
        <v>0.35866588604446098</v>
      </c>
      <c r="Q61" s="11">
        <v>0.31750939043500898</v>
      </c>
      <c r="R61" s="11">
        <v>0.372517035638598</v>
      </c>
      <c r="S61" s="11">
        <v>0.34045792126014102</v>
      </c>
      <c r="T61" s="11">
        <v>0.402130893928144</v>
      </c>
      <c r="U61" s="11">
        <v>0.42078897984107999</v>
      </c>
      <c r="V61" s="11">
        <v>0.38385777187250503</v>
      </c>
      <c r="W61" s="11">
        <v>0.44239910338854099</v>
      </c>
      <c r="X61" s="11">
        <v>0.16495386868612799</v>
      </c>
      <c r="Y61" s="11">
        <v>0.31766781335598898</v>
      </c>
      <c r="Z61" s="11">
        <v>0.40425718623421297</v>
      </c>
      <c r="AA61" s="11">
        <v>0.27779991079278799</v>
      </c>
      <c r="AB61" s="11">
        <v>0.38736298156723797</v>
      </c>
      <c r="AC61" s="11">
        <v>0.32149393100085399</v>
      </c>
    </row>
    <row r="62" spans="1:29">
      <c r="A62" s="64" t="s">
        <v>2</v>
      </c>
      <c r="B62" s="10" t="s">
        <v>77</v>
      </c>
      <c r="C62" s="12">
        <v>0.44498132577211502</v>
      </c>
      <c r="D62" s="12">
        <v>0.506981747118601</v>
      </c>
      <c r="E62" s="12">
        <v>0.382248859408793</v>
      </c>
      <c r="F62" s="12">
        <v>0.39721103294773302</v>
      </c>
      <c r="G62" s="12">
        <v>0.42399728358188798</v>
      </c>
      <c r="H62" s="12">
        <v>0.49868404853514597</v>
      </c>
      <c r="I62" s="12">
        <v>0.37141525062817099</v>
      </c>
      <c r="J62" s="12">
        <v>0.426128998615661</v>
      </c>
      <c r="K62" s="12">
        <v>0.50791482475711003</v>
      </c>
      <c r="L62" s="12">
        <v>0.27769475900281498</v>
      </c>
      <c r="M62" s="12">
        <v>0.39917464214694598</v>
      </c>
      <c r="N62" s="12">
        <v>0.48091512524163599</v>
      </c>
      <c r="O62" s="12">
        <v>0.44266260375836602</v>
      </c>
      <c r="P62" s="12">
        <v>0.44993677361494999</v>
      </c>
      <c r="Q62" s="12">
        <v>0.51430706275181803</v>
      </c>
      <c r="R62" s="12">
        <v>0.425208311366846</v>
      </c>
      <c r="S62" s="12">
        <v>0.49147500967005697</v>
      </c>
      <c r="T62" s="12">
        <v>0.366243822348082</v>
      </c>
      <c r="U62" s="12">
        <v>0.40597085132536898</v>
      </c>
      <c r="V62" s="12">
        <v>0.42847002226652098</v>
      </c>
      <c r="W62" s="12">
        <v>0.400070133651102</v>
      </c>
      <c r="X62" s="12">
        <v>0.52785195399065299</v>
      </c>
      <c r="Y62" s="12">
        <v>0.516277627410338</v>
      </c>
      <c r="Z62" s="12">
        <v>0.36387682252734099</v>
      </c>
      <c r="AA62" s="12">
        <v>0.446977803612011</v>
      </c>
      <c r="AB62" s="12">
        <v>0.42518623909006398</v>
      </c>
      <c r="AC62" s="12">
        <v>0.47676849906163399</v>
      </c>
    </row>
    <row r="63" spans="1:29">
      <c r="A63" s="64" t="s">
        <v>2</v>
      </c>
      <c r="B63" s="10" t="s">
        <v>78</v>
      </c>
      <c r="C63" s="11">
        <v>4.2557163330428999E-2</v>
      </c>
      <c r="D63" s="11">
        <v>6.3427955448414494E-2</v>
      </c>
      <c r="E63" s="11">
        <v>2.1439947736027899E-2</v>
      </c>
      <c r="F63" s="11">
        <v>3.11270434105466E-2</v>
      </c>
      <c r="G63" s="11">
        <v>5.5536136697795099E-2</v>
      </c>
      <c r="H63" s="11">
        <v>3.6638121647089301E-2</v>
      </c>
      <c r="I63" s="11">
        <v>3.6836428992630899E-2</v>
      </c>
      <c r="J63" s="11">
        <v>2.9027984534303601E-2</v>
      </c>
      <c r="K63" s="11">
        <v>4.9795601883684697E-2</v>
      </c>
      <c r="L63" s="11">
        <v>1.7188627413169899E-2</v>
      </c>
      <c r="M63" s="11">
        <v>4.4498782082319097E-2</v>
      </c>
      <c r="N63" s="11">
        <v>4.3727979794784003E-2</v>
      </c>
      <c r="O63" s="11">
        <v>4.6373263476341298E-2</v>
      </c>
      <c r="P63" s="11">
        <v>3.4401599565579102E-2</v>
      </c>
      <c r="Q63" s="11">
        <v>4.7514261311719201E-2</v>
      </c>
      <c r="R63" s="11">
        <v>5.8662214131833597E-2</v>
      </c>
      <c r="S63" s="11">
        <v>2.3037457513447698E-2</v>
      </c>
      <c r="T63" s="11">
        <v>4.1785730917545297E-2</v>
      </c>
      <c r="U63" s="11">
        <v>3.7237599673555999E-2</v>
      </c>
      <c r="V63" s="11">
        <v>2.3268991854098999E-2</v>
      </c>
      <c r="W63" s="11">
        <v>1.93001844955085E-2</v>
      </c>
      <c r="X63" s="11">
        <v>5.8505150672640498E-2</v>
      </c>
      <c r="Y63" s="11">
        <v>4.8077029188874298E-2</v>
      </c>
      <c r="Z63" s="11">
        <v>7.0629717026058997E-2</v>
      </c>
      <c r="AA63" s="11">
        <v>4.7583804445499998E-2</v>
      </c>
      <c r="AB63" s="11">
        <v>3.7051737193044401E-2</v>
      </c>
      <c r="AC63" s="11">
        <v>5.13978386693432E-2</v>
      </c>
    </row>
    <row r="64" spans="1:29">
      <c r="A64" s="64" t="s">
        <v>2</v>
      </c>
      <c r="B64" s="10" t="s">
        <v>31</v>
      </c>
      <c r="C64" s="12">
        <v>0.15037628114537099</v>
      </c>
      <c r="D64" s="12">
        <v>9.9969014447976901E-2</v>
      </c>
      <c r="E64" s="12">
        <v>0.201378711352898</v>
      </c>
      <c r="F64" s="12">
        <v>0.25289537583754301</v>
      </c>
      <c r="G64" s="12">
        <v>0.131297576417857</v>
      </c>
      <c r="H64" s="12">
        <v>0.101976073160936</v>
      </c>
      <c r="I64" s="12">
        <v>0.18883910711021601</v>
      </c>
      <c r="J64" s="12">
        <v>0.14760477442043701</v>
      </c>
      <c r="K64" s="12">
        <v>0.103703452601022</v>
      </c>
      <c r="L64" s="12">
        <v>0.36333238869802098</v>
      </c>
      <c r="M64" s="12">
        <v>0.154002690696766</v>
      </c>
      <c r="N64" s="12">
        <v>0.13082759515294601</v>
      </c>
      <c r="O64" s="12">
        <v>0.147278945193271</v>
      </c>
      <c r="P64" s="12">
        <v>0.156995740775009</v>
      </c>
      <c r="Q64" s="12">
        <v>0.120669285501454</v>
      </c>
      <c r="R64" s="12">
        <v>0.14361243886272201</v>
      </c>
      <c r="S64" s="12">
        <v>0.14502961155635399</v>
      </c>
      <c r="T64" s="12">
        <v>0.18983955280622899</v>
      </c>
      <c r="U64" s="12">
        <v>0.13600256915999501</v>
      </c>
      <c r="V64" s="12">
        <v>0.16440321400687499</v>
      </c>
      <c r="W64" s="12">
        <v>0.13823057846484901</v>
      </c>
      <c r="X64" s="12">
        <v>0.24868902665057899</v>
      </c>
      <c r="Y64" s="12">
        <v>0.11797753004479899</v>
      </c>
      <c r="Z64" s="12">
        <v>0.16123627421238701</v>
      </c>
      <c r="AA64" s="12">
        <v>0.22763848114970101</v>
      </c>
      <c r="AB64" s="12">
        <v>0.15039904214965699</v>
      </c>
      <c r="AC64" s="12">
        <v>0.15033973126816799</v>
      </c>
    </row>
    <row r="65" spans="1:29">
      <c r="A65" s="64" t="s">
        <v>2</v>
      </c>
      <c r="B65" s="13" t="s">
        <v>24</v>
      </c>
      <c r="C65" s="17">
        <v>1076.8257494674999</v>
      </c>
      <c r="D65" s="17">
        <v>541.57276679739903</v>
      </c>
      <c r="E65" s="17">
        <v>535.25298267009998</v>
      </c>
      <c r="F65" s="17">
        <v>264.8098932039</v>
      </c>
      <c r="G65" s="17">
        <v>414.49668206059999</v>
      </c>
      <c r="H65" s="17">
        <v>397.51917420299998</v>
      </c>
      <c r="I65" s="17">
        <v>219.19077367720001</v>
      </c>
      <c r="J65" s="17">
        <v>250.57258314660001</v>
      </c>
      <c r="K65" s="17">
        <v>514.0677752524</v>
      </c>
      <c r="L65" s="17">
        <v>49.714662425299998</v>
      </c>
      <c r="M65" s="17">
        <v>359.21640924979999</v>
      </c>
      <c r="N65" s="17">
        <v>662.90347529289897</v>
      </c>
      <c r="O65" s="17">
        <v>733.575644027198</v>
      </c>
      <c r="P65" s="17">
        <v>343.25010544029999</v>
      </c>
      <c r="Q65" s="17">
        <v>256.155654153</v>
      </c>
      <c r="R65" s="17">
        <v>203.10402178519999</v>
      </c>
      <c r="S65" s="17">
        <v>86.110877354500005</v>
      </c>
      <c r="T65" s="17">
        <v>147.3410207769</v>
      </c>
      <c r="U65" s="17">
        <v>196.1318548168</v>
      </c>
      <c r="V65" s="17">
        <v>80.838787309500006</v>
      </c>
      <c r="W65" s="17">
        <v>47.2496789765</v>
      </c>
      <c r="X65" s="17">
        <v>59.893854295099999</v>
      </c>
      <c r="Y65" s="17">
        <v>253.15721235780001</v>
      </c>
      <c r="Z65" s="17">
        <v>62.972057878400001</v>
      </c>
      <c r="AA65" s="17">
        <v>97.110844949200001</v>
      </c>
      <c r="AB65" s="17">
        <v>663.585634282098</v>
      </c>
      <c r="AC65" s="17">
        <v>413.24011518539999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63" t="s">
        <v>79</v>
      </c>
      <c r="B67" s="10" t="s">
        <v>80</v>
      </c>
      <c r="C67" s="12">
        <v>0.21279734290345001</v>
      </c>
      <c r="D67" s="12">
        <v>0.201691713834945</v>
      </c>
      <c r="E67" s="12">
        <v>0.22403409721662301</v>
      </c>
      <c r="F67" s="12">
        <v>0.17584144321619399</v>
      </c>
      <c r="G67" s="12">
        <v>0.210004767573927</v>
      </c>
      <c r="H67" s="12">
        <v>0.240327589915734</v>
      </c>
      <c r="I67" s="12">
        <v>0.21342926468152801</v>
      </c>
      <c r="J67" s="12">
        <v>0.20228483598002001</v>
      </c>
      <c r="K67" s="12">
        <v>0.22659810920672299</v>
      </c>
      <c r="L67" s="12">
        <v>0.18297301362888799</v>
      </c>
      <c r="M67" s="12">
        <v>0.21889894197878701</v>
      </c>
      <c r="N67" s="12">
        <v>0.21332988888392301</v>
      </c>
      <c r="O67" s="12">
        <v>0.21357623590184399</v>
      </c>
      <c r="P67" s="12">
        <v>0.21113273472454799</v>
      </c>
      <c r="Q67" s="12">
        <v>0.1805057521033</v>
      </c>
      <c r="R67" s="12">
        <v>0.19903950668812301</v>
      </c>
      <c r="S67" s="12">
        <v>0.22758561146602799</v>
      </c>
      <c r="T67" s="12">
        <v>0.20078912458870499</v>
      </c>
      <c r="U67" s="12">
        <v>0.22693433209191999</v>
      </c>
      <c r="V67" s="12">
        <v>0.27243641856329298</v>
      </c>
      <c r="W67" s="12">
        <v>0.27492309498781298</v>
      </c>
      <c r="X67" s="12">
        <v>0.230036699119682</v>
      </c>
      <c r="Y67" s="12">
        <v>0.18264369629355101</v>
      </c>
      <c r="Z67" s="12">
        <v>0.227514350511869</v>
      </c>
      <c r="AA67" s="12">
        <v>0.19484137064915799</v>
      </c>
      <c r="AB67" s="12">
        <v>0.22553205574863</v>
      </c>
      <c r="AC67" s="12">
        <v>0.19234779749332601</v>
      </c>
    </row>
    <row r="68" spans="1:29">
      <c r="A68" s="64" t="s">
        <v>2</v>
      </c>
      <c r="B68" s="10" t="s">
        <v>81</v>
      </c>
      <c r="C68" s="11">
        <v>0.37645391376066301</v>
      </c>
      <c r="D68" s="11">
        <v>0.36319933195530302</v>
      </c>
      <c r="E68" s="11">
        <v>0.38986499370507399</v>
      </c>
      <c r="F68" s="11">
        <v>0.33603280978963601</v>
      </c>
      <c r="G68" s="11">
        <v>0.44754242175376302</v>
      </c>
      <c r="H68" s="11">
        <v>0.32925608359902903</v>
      </c>
      <c r="I68" s="11">
        <v>0.32193346164068098</v>
      </c>
      <c r="J68" s="11">
        <v>0.43241149778908</v>
      </c>
      <c r="K68" s="11">
        <v>0.386074875264172</v>
      </c>
      <c r="L68" s="11">
        <v>0.37498023776005801</v>
      </c>
      <c r="M68" s="11">
        <v>0.380308526698453</v>
      </c>
      <c r="N68" s="11">
        <v>0.37589133149347598</v>
      </c>
      <c r="O68" s="11">
        <v>0.397951561603614</v>
      </c>
      <c r="P68" s="11">
        <v>0.33051029827005102</v>
      </c>
      <c r="Q68" s="11">
        <v>0.30609988987112802</v>
      </c>
      <c r="R68" s="11">
        <v>0.38123014550193501</v>
      </c>
      <c r="S68" s="11">
        <v>0.36572183987571799</v>
      </c>
      <c r="T68" s="11">
        <v>0.35501045773262802</v>
      </c>
      <c r="U68" s="11">
        <v>0.42123470511544497</v>
      </c>
      <c r="V68" s="11">
        <v>0.48089903617259599</v>
      </c>
      <c r="W68" s="11">
        <v>0.48499434777106898</v>
      </c>
      <c r="X68" s="11">
        <v>0.35609290597858301</v>
      </c>
      <c r="Y68" s="11">
        <v>0.302002191269367</v>
      </c>
      <c r="Z68" s="11">
        <v>0.32716292543881897</v>
      </c>
      <c r="AA68" s="11">
        <v>0.42447937816897302</v>
      </c>
      <c r="AB68" s="11">
        <v>0.40250654535742098</v>
      </c>
      <c r="AC68" s="11">
        <v>0.33461830432304901</v>
      </c>
    </row>
    <row r="69" spans="1:29">
      <c r="A69" s="64" t="s">
        <v>2</v>
      </c>
      <c r="B69" s="10" t="s">
        <v>82</v>
      </c>
      <c r="C69" s="12">
        <v>0.34703050491492599</v>
      </c>
      <c r="D69" s="12">
        <v>0.36943364531039602</v>
      </c>
      <c r="E69" s="12">
        <v>0.32436284845760099</v>
      </c>
      <c r="F69" s="12">
        <v>0.33203469642540201</v>
      </c>
      <c r="G69" s="12">
        <v>0.30874988414235399</v>
      </c>
      <c r="H69" s="12">
        <v>0.39693559133457601</v>
      </c>
      <c r="I69" s="12">
        <v>0.34701713262993999</v>
      </c>
      <c r="J69" s="12">
        <v>0.34077365380809699</v>
      </c>
      <c r="K69" s="12">
        <v>0.35367692805940398</v>
      </c>
      <c r="L69" s="12">
        <v>0.239764322415151</v>
      </c>
      <c r="M69" s="12">
        <v>0.31227709479271898</v>
      </c>
      <c r="N69" s="12">
        <v>0.37158098596928402</v>
      </c>
      <c r="O69" s="12">
        <v>0.33720547099479298</v>
      </c>
      <c r="P69" s="12">
        <v>0.36802803840819598</v>
      </c>
      <c r="Q69" s="12">
        <v>0.45058253572478602</v>
      </c>
      <c r="R69" s="12">
        <v>0.32532675629427099</v>
      </c>
      <c r="S69" s="12">
        <v>0.29288946585308501</v>
      </c>
      <c r="T69" s="12">
        <v>0.383026334232835</v>
      </c>
      <c r="U69" s="12">
        <v>0.292707925250205</v>
      </c>
      <c r="V69" s="12">
        <v>0.22318838970361099</v>
      </c>
      <c r="W69" s="12">
        <v>0.218002891105844</v>
      </c>
      <c r="X69" s="12">
        <v>0.41387039490173499</v>
      </c>
      <c r="Y69" s="12">
        <v>0.45591932030509202</v>
      </c>
      <c r="Z69" s="12">
        <v>0.40870840737012198</v>
      </c>
      <c r="AA69" s="12">
        <v>0.30932455975657203</v>
      </c>
      <c r="AB69" s="12">
        <v>0.30515449709497</v>
      </c>
      <c r="AC69" s="12">
        <v>0.41427547022508499</v>
      </c>
    </row>
    <row r="70" spans="1:29">
      <c r="A70" s="64" t="s">
        <v>2</v>
      </c>
      <c r="B70" s="10" t="s">
        <v>83</v>
      </c>
      <c r="C70" s="11">
        <v>6.3718238420960804E-2</v>
      </c>
      <c r="D70" s="11">
        <v>6.56753088993597E-2</v>
      </c>
      <c r="E70" s="11">
        <v>6.1738060620705602E-2</v>
      </c>
      <c r="F70" s="11">
        <v>0.15609105056876801</v>
      </c>
      <c r="G70" s="11">
        <v>3.3702926529958703E-2</v>
      </c>
      <c r="H70" s="11">
        <v>3.3480735150660697E-2</v>
      </c>
      <c r="I70" s="11">
        <v>0.117620141047852</v>
      </c>
      <c r="J70" s="11">
        <v>2.45300124228033E-2</v>
      </c>
      <c r="K70" s="11">
        <v>3.3650087469705298E-2</v>
      </c>
      <c r="L70" s="11">
        <v>0.202282426195903</v>
      </c>
      <c r="M70" s="11">
        <v>8.8515436530041305E-2</v>
      </c>
      <c r="N70" s="11">
        <v>3.9197793653320399E-2</v>
      </c>
      <c r="O70" s="11">
        <v>5.1266731499752E-2</v>
      </c>
      <c r="P70" s="11">
        <v>9.0328928597205205E-2</v>
      </c>
      <c r="Q70" s="11">
        <v>6.2811822300786704E-2</v>
      </c>
      <c r="R70" s="11">
        <v>9.4403591515671195E-2</v>
      </c>
      <c r="S70" s="11">
        <v>0.11380308280517</v>
      </c>
      <c r="T70" s="11">
        <v>6.1174083445831001E-2</v>
      </c>
      <c r="U70" s="11">
        <v>5.91230375424295E-2</v>
      </c>
      <c r="V70" s="11">
        <v>2.34761555605001E-2</v>
      </c>
      <c r="W70" s="11">
        <v>2.2079666135274099E-2</v>
      </c>
      <c r="X70" s="11">
        <v>0</v>
      </c>
      <c r="Y70" s="11">
        <v>5.9434792131990398E-2</v>
      </c>
      <c r="Z70" s="11">
        <v>3.6614316679189698E-2</v>
      </c>
      <c r="AA70" s="11">
        <v>7.1354691425296699E-2</v>
      </c>
      <c r="AB70" s="11">
        <v>6.6806901798983201E-2</v>
      </c>
      <c r="AC70" s="11">
        <v>5.8758427958539798E-2</v>
      </c>
    </row>
    <row r="71" spans="1:29">
      <c r="A71" s="64" t="s">
        <v>2</v>
      </c>
      <c r="B71" s="10" t="s">
        <v>84</v>
      </c>
      <c r="C71" s="12">
        <v>0.58925125666411204</v>
      </c>
      <c r="D71" s="12">
        <v>0.56489104579024796</v>
      </c>
      <c r="E71" s="12">
        <v>0.61389909092169703</v>
      </c>
      <c r="F71" s="12">
        <v>0.51187425300583</v>
      </c>
      <c r="G71" s="12">
        <v>0.65754718932768996</v>
      </c>
      <c r="H71" s="12">
        <v>0.56958367351476402</v>
      </c>
      <c r="I71" s="12">
        <v>0.53536272632220905</v>
      </c>
      <c r="J71" s="12">
        <v>0.63469633376909995</v>
      </c>
      <c r="K71" s="12">
        <v>0.61267298447089502</v>
      </c>
      <c r="L71" s="12">
        <v>0.55795325138894603</v>
      </c>
      <c r="M71" s="12">
        <v>0.59920746867723995</v>
      </c>
      <c r="N71" s="12">
        <v>0.58922122037739799</v>
      </c>
      <c r="O71" s="12">
        <v>0.61152779750545805</v>
      </c>
      <c r="P71" s="12">
        <v>0.54164303299459904</v>
      </c>
      <c r="Q71" s="12">
        <v>0.48660564197442802</v>
      </c>
      <c r="R71" s="12">
        <v>0.58026965219005799</v>
      </c>
      <c r="S71" s="12">
        <v>0.59330745134174501</v>
      </c>
      <c r="T71" s="12">
        <v>0.55579958232133397</v>
      </c>
      <c r="U71" s="12">
        <v>0.64816903720736496</v>
      </c>
      <c r="V71" s="12">
        <v>0.75333545473588903</v>
      </c>
      <c r="W71" s="12">
        <v>0.75991744275888196</v>
      </c>
      <c r="X71" s="12">
        <v>0.58612960509826495</v>
      </c>
      <c r="Y71" s="12">
        <v>0.48464588756291799</v>
      </c>
      <c r="Z71" s="12">
        <v>0.55467727595068805</v>
      </c>
      <c r="AA71" s="12">
        <v>0.61932074881813204</v>
      </c>
      <c r="AB71" s="12">
        <v>0.62803860110605103</v>
      </c>
      <c r="AC71" s="12">
        <v>0.52696610181637504</v>
      </c>
    </row>
    <row r="72" spans="1:29">
      <c r="A72" s="64" t="s">
        <v>2</v>
      </c>
      <c r="B72" s="13" t="s">
        <v>24</v>
      </c>
      <c r="C72" s="17">
        <v>1076.8257494674999</v>
      </c>
      <c r="D72" s="17">
        <v>541.572766797398</v>
      </c>
      <c r="E72" s="17">
        <v>535.25298267009805</v>
      </c>
      <c r="F72" s="17">
        <v>264.8098932039</v>
      </c>
      <c r="G72" s="17">
        <v>414.49668206059903</v>
      </c>
      <c r="H72" s="17">
        <v>397.51917420299998</v>
      </c>
      <c r="I72" s="17">
        <v>219.19077367720001</v>
      </c>
      <c r="J72" s="17">
        <v>250.57258314660001</v>
      </c>
      <c r="K72" s="17">
        <v>514.06777525239795</v>
      </c>
      <c r="L72" s="17">
        <v>49.714662425299998</v>
      </c>
      <c r="M72" s="17">
        <v>359.21640924979999</v>
      </c>
      <c r="N72" s="17">
        <v>662.90347529289795</v>
      </c>
      <c r="O72" s="17">
        <v>733.575644027198</v>
      </c>
      <c r="P72" s="17">
        <v>343.25010544029999</v>
      </c>
      <c r="Q72" s="17">
        <v>256.155654153</v>
      </c>
      <c r="R72" s="17">
        <v>203.10402178519999</v>
      </c>
      <c r="S72" s="17">
        <v>86.110877354500005</v>
      </c>
      <c r="T72" s="17">
        <v>147.3410207769</v>
      </c>
      <c r="U72" s="17">
        <v>196.1318548168</v>
      </c>
      <c r="V72" s="17">
        <v>80.838787309500006</v>
      </c>
      <c r="W72" s="17">
        <v>47.2496789765</v>
      </c>
      <c r="X72" s="17">
        <v>59.893854295099999</v>
      </c>
      <c r="Y72" s="17">
        <v>253.15721235780001</v>
      </c>
      <c r="Z72" s="17">
        <v>62.972057878400001</v>
      </c>
      <c r="AA72" s="17">
        <v>97.110844949200001</v>
      </c>
      <c r="AB72" s="17">
        <v>663.58563428209698</v>
      </c>
      <c r="AC72" s="17">
        <v>413.24011518539999</v>
      </c>
    </row>
  </sheetData>
  <mergeCells count="17">
    <mergeCell ref="A28:A34"/>
    <mergeCell ref="B3:B5"/>
    <mergeCell ref="D3:E3"/>
    <mergeCell ref="F3:H3"/>
    <mergeCell ref="I3:K3"/>
    <mergeCell ref="Q3:X3"/>
    <mergeCell ref="Y3:AC3"/>
    <mergeCell ref="A6:A9"/>
    <mergeCell ref="A11:A17"/>
    <mergeCell ref="A19:A26"/>
    <mergeCell ref="L3:N3"/>
    <mergeCell ref="O3:P3"/>
    <mergeCell ref="A36:A42"/>
    <mergeCell ref="A44:A51"/>
    <mergeCell ref="A53:A59"/>
    <mergeCell ref="A61:A65"/>
    <mergeCell ref="A67:A7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4AEA-27DF-4852-BB2F-D9BF6E31ECB1}">
  <dimension ref="A1:AC7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29" width="16.6328125" style="7" customWidth="1"/>
    <col min="30" max="16384" width="9.08984375" style="7"/>
  </cols>
  <sheetData>
    <row r="1" spans="1:29">
      <c r="A1" s="7" t="s">
        <v>86</v>
      </c>
    </row>
    <row r="2" spans="1:29">
      <c r="A2" s="7" t="s">
        <v>1</v>
      </c>
    </row>
    <row r="3" spans="1:29" ht="45.75" customHeight="1">
      <c r="A3" s="8" t="s">
        <v>2</v>
      </c>
      <c r="B3" s="65" t="s">
        <v>2</v>
      </c>
      <c r="C3" s="9"/>
      <c r="D3" s="66" t="s">
        <v>70</v>
      </c>
      <c r="E3" s="66" t="s">
        <v>2</v>
      </c>
      <c r="F3" s="66" t="s">
        <v>3</v>
      </c>
      <c r="G3" s="66" t="s">
        <v>2</v>
      </c>
      <c r="H3" s="66" t="s">
        <v>2</v>
      </c>
      <c r="I3" s="66" t="s">
        <v>60</v>
      </c>
      <c r="J3" s="66" t="s">
        <v>2</v>
      </c>
      <c r="K3" s="66" t="s">
        <v>2</v>
      </c>
      <c r="L3" s="66" t="s">
        <v>61</v>
      </c>
      <c r="M3" s="66" t="s">
        <v>2</v>
      </c>
      <c r="N3" s="66" t="s">
        <v>2</v>
      </c>
      <c r="O3" s="66" t="s">
        <v>85</v>
      </c>
      <c r="P3" s="66" t="s">
        <v>2</v>
      </c>
      <c r="Q3" s="66" t="s">
        <v>4</v>
      </c>
      <c r="R3" s="66" t="s">
        <v>2</v>
      </c>
      <c r="S3" s="66" t="s">
        <v>2</v>
      </c>
      <c r="T3" s="66" t="s">
        <v>2</v>
      </c>
      <c r="U3" s="66" t="s">
        <v>2</v>
      </c>
      <c r="V3" s="66" t="s">
        <v>2</v>
      </c>
      <c r="W3" s="66" t="s">
        <v>2</v>
      </c>
      <c r="X3" s="66" t="s">
        <v>2</v>
      </c>
      <c r="Y3" s="66" t="s">
        <v>5</v>
      </c>
      <c r="Z3" s="66" t="s">
        <v>2</v>
      </c>
      <c r="AA3" s="66" t="s">
        <v>2</v>
      </c>
      <c r="AB3" s="66" t="s">
        <v>2</v>
      </c>
      <c r="AC3" s="66" t="s">
        <v>2</v>
      </c>
    </row>
    <row r="4" spans="1:29" ht="45.75" customHeight="1">
      <c r="A4" s="7" t="s">
        <v>2</v>
      </c>
      <c r="B4" s="64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64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63" t="s">
        <v>20</v>
      </c>
      <c r="B6" s="10" t="s">
        <v>21</v>
      </c>
      <c r="C6" s="11">
        <v>0.27349792305895398</v>
      </c>
      <c r="D6" s="11">
        <v>0.26687087804714599</v>
      </c>
      <c r="E6" s="11">
        <v>0.28029728504021401</v>
      </c>
      <c r="F6" s="11">
        <v>0.42653830104690998</v>
      </c>
      <c r="G6" s="11">
        <v>0.21536441788852501</v>
      </c>
      <c r="H6" s="11">
        <v>0.189344216401541</v>
      </c>
      <c r="I6" s="11">
        <v>0.35807854726114802</v>
      </c>
      <c r="J6" s="11">
        <v>0.330098728599095</v>
      </c>
      <c r="K6" s="11">
        <v>0.195018813182079</v>
      </c>
      <c r="L6" s="11">
        <v>0.24115823183461699</v>
      </c>
      <c r="M6" s="11">
        <v>0.27934277342077302</v>
      </c>
      <c r="N6" s="11">
        <v>0.27333873953724602</v>
      </c>
      <c r="O6" s="11">
        <v>0.26325094117683501</v>
      </c>
      <c r="P6" s="11">
        <v>0.29427941299150701</v>
      </c>
      <c r="Q6" s="11">
        <v>0.23164410789690401</v>
      </c>
      <c r="R6" s="11">
        <v>0.34366054312702699</v>
      </c>
      <c r="S6" s="11">
        <v>0.31299227538500701</v>
      </c>
      <c r="T6" s="11">
        <v>0.272688886057533</v>
      </c>
      <c r="U6" s="11">
        <v>0.264134720347866</v>
      </c>
      <c r="V6" s="11">
        <v>0.24423876083576099</v>
      </c>
      <c r="W6" s="11">
        <v>0.12327592761655599</v>
      </c>
      <c r="X6" s="11">
        <v>0.32633778804359798</v>
      </c>
      <c r="Y6" s="11">
        <v>0.236944764262082</v>
      </c>
      <c r="Z6" s="11">
        <v>0.36694383513484502</v>
      </c>
      <c r="AA6" s="11">
        <v>0.300390596957895</v>
      </c>
      <c r="AB6" s="11">
        <v>0.27256726664675002</v>
      </c>
      <c r="AC6" s="11">
        <v>0.27497041183908699</v>
      </c>
    </row>
    <row r="7" spans="1:29">
      <c r="A7" s="64" t="s">
        <v>2</v>
      </c>
      <c r="B7" s="10" t="s">
        <v>22</v>
      </c>
      <c r="C7" s="12">
        <v>0.70503095287694595</v>
      </c>
      <c r="D7" s="12">
        <v>0.71248419907947003</v>
      </c>
      <c r="E7" s="12">
        <v>0.69738390675364803</v>
      </c>
      <c r="F7" s="12">
        <v>0.51301410563430105</v>
      </c>
      <c r="G7" s="12">
        <v>0.77930254480363204</v>
      </c>
      <c r="H7" s="12">
        <v>0.80916508012701804</v>
      </c>
      <c r="I7" s="12">
        <v>0.606218273971314</v>
      </c>
      <c r="J7" s="12">
        <v>0.65164055061716297</v>
      </c>
      <c r="K7" s="12">
        <v>0.80069352743517297</v>
      </c>
      <c r="L7" s="12">
        <v>0.687875941281332</v>
      </c>
      <c r="M7" s="12">
        <v>0.69373088086851797</v>
      </c>
      <c r="N7" s="12">
        <v>0.71358883636229298</v>
      </c>
      <c r="O7" s="12">
        <v>0.72639236846272204</v>
      </c>
      <c r="P7" s="12">
        <v>0.66170872902137401</v>
      </c>
      <c r="Q7" s="12">
        <v>0.74664594328585299</v>
      </c>
      <c r="R7" s="12">
        <v>0.63443855673630101</v>
      </c>
      <c r="S7" s="12">
        <v>0.66462988131876399</v>
      </c>
      <c r="T7" s="12">
        <v>0.716214037513901</v>
      </c>
      <c r="U7" s="12">
        <v>0.71591506319041498</v>
      </c>
      <c r="V7" s="12">
        <v>0.72982639726616905</v>
      </c>
      <c r="W7" s="12">
        <v>0.83799979836443095</v>
      </c>
      <c r="X7" s="12">
        <v>0.64138776663728703</v>
      </c>
      <c r="Y7" s="12">
        <v>0.74061642684228601</v>
      </c>
      <c r="Z7" s="12">
        <v>0.63305616486515504</v>
      </c>
      <c r="AA7" s="12">
        <v>0.68404863944124505</v>
      </c>
      <c r="AB7" s="12">
        <v>0.70309116197543897</v>
      </c>
      <c r="AC7" s="12">
        <v>0.70810009880535996</v>
      </c>
    </row>
    <row r="8" spans="1:29">
      <c r="A8" s="64" t="s">
        <v>2</v>
      </c>
      <c r="B8" s="10" t="s">
        <v>23</v>
      </c>
      <c r="C8" s="11">
        <v>2.1471124064105802E-2</v>
      </c>
      <c r="D8" s="11">
        <v>2.0644922873386901E-2</v>
      </c>
      <c r="E8" s="11">
        <v>2.2318808206138501E-2</v>
      </c>
      <c r="F8" s="11">
        <v>6.0447593318786803E-2</v>
      </c>
      <c r="G8" s="11">
        <v>5.3330373078423502E-3</v>
      </c>
      <c r="H8" s="11">
        <v>1.4907034714409101E-3</v>
      </c>
      <c r="I8" s="11">
        <v>3.5703178767537501E-2</v>
      </c>
      <c r="J8" s="11">
        <v>1.8260720783741202E-2</v>
      </c>
      <c r="K8" s="11">
        <v>4.28765938274838E-3</v>
      </c>
      <c r="L8" s="11">
        <v>7.09658268840513E-2</v>
      </c>
      <c r="M8" s="11">
        <v>2.6926345710708899E-2</v>
      </c>
      <c r="N8" s="11">
        <v>1.3072424100463E-2</v>
      </c>
      <c r="O8" s="11">
        <v>1.03566903604404E-2</v>
      </c>
      <c r="P8" s="11">
        <v>4.4011857987121497E-2</v>
      </c>
      <c r="Q8" s="11">
        <v>2.1709948817243099E-2</v>
      </c>
      <c r="R8" s="11">
        <v>2.19009001366719E-2</v>
      </c>
      <c r="S8" s="11">
        <v>2.2377843296228401E-2</v>
      </c>
      <c r="T8" s="11">
        <v>1.10970764285663E-2</v>
      </c>
      <c r="U8" s="11">
        <v>1.9950216461718798E-2</v>
      </c>
      <c r="V8" s="11">
        <v>2.59348418980699E-2</v>
      </c>
      <c r="W8" s="11">
        <v>3.8724274019013898E-2</v>
      </c>
      <c r="X8" s="11">
        <v>3.22744453191154E-2</v>
      </c>
      <c r="Y8" s="11">
        <v>2.2438808895634699E-2</v>
      </c>
      <c r="Z8" s="11">
        <v>0</v>
      </c>
      <c r="AA8" s="11">
        <v>1.55607636008605E-2</v>
      </c>
      <c r="AB8" s="11">
        <v>2.4341571377814598E-2</v>
      </c>
      <c r="AC8" s="11">
        <v>1.6929489355552801E-2</v>
      </c>
    </row>
    <row r="9" spans="1:29">
      <c r="A9" s="64" t="s">
        <v>2</v>
      </c>
      <c r="B9" s="13" t="s">
        <v>24</v>
      </c>
      <c r="C9" s="14">
        <v>1611.0000000011901</v>
      </c>
      <c r="D9" s="14">
        <v>815.83793471139597</v>
      </c>
      <c r="E9" s="14">
        <v>795.16206528979797</v>
      </c>
      <c r="F9" s="14">
        <v>508.50032047590099</v>
      </c>
      <c r="G9" s="14">
        <v>574.87461715139898</v>
      </c>
      <c r="H9" s="14">
        <v>527.62506237389903</v>
      </c>
      <c r="I9" s="14">
        <v>418.71853666969997</v>
      </c>
      <c r="J9" s="14">
        <v>410.3150490955</v>
      </c>
      <c r="K9" s="14">
        <v>662.71183992199894</v>
      </c>
      <c r="L9" s="14">
        <v>78.168257858299995</v>
      </c>
      <c r="M9" s="14">
        <v>535.0588636233</v>
      </c>
      <c r="N9" s="14">
        <v>992.20371697859696</v>
      </c>
      <c r="O9" s="14">
        <v>1078.9761249389001</v>
      </c>
      <c r="P9" s="14">
        <v>532.023875062299</v>
      </c>
      <c r="Q9" s="14">
        <v>370.77349273189901</v>
      </c>
      <c r="R9" s="14">
        <v>313.41387366570001</v>
      </c>
      <c r="S9" s="14">
        <v>125.2796111756</v>
      </c>
      <c r="T9" s="14">
        <v>234.2521424299</v>
      </c>
      <c r="U9" s="14">
        <v>310.99315192419999</v>
      </c>
      <c r="V9" s="14">
        <v>100.2324956642</v>
      </c>
      <c r="W9" s="14">
        <v>67.128796961399999</v>
      </c>
      <c r="X9" s="14">
        <v>88.926435448299998</v>
      </c>
      <c r="Y9" s="14">
        <v>358.72998372769899</v>
      </c>
      <c r="Z9" s="14">
        <v>103.68597218950001</v>
      </c>
      <c r="AA9" s="14">
        <v>161.46956079719999</v>
      </c>
      <c r="AB9" s="14">
        <v>987.11448328679205</v>
      </c>
      <c r="AC9" s="14">
        <v>623.88551671439996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63" t="s">
        <v>25</v>
      </c>
      <c r="B11" s="10" t="s">
        <v>26</v>
      </c>
      <c r="C11" s="11">
        <v>0.25391191589557499</v>
      </c>
      <c r="D11" s="11">
        <v>0.24004899339724101</v>
      </c>
      <c r="E11" s="11">
        <v>0.26844327895922099</v>
      </c>
      <c r="F11" s="11">
        <v>0.19118929101156301</v>
      </c>
      <c r="G11" s="11">
        <v>0.255328478938604</v>
      </c>
      <c r="H11" s="11">
        <v>0.29075046249692499</v>
      </c>
      <c r="I11" s="11">
        <v>0.268585698827353</v>
      </c>
      <c r="J11" s="11">
        <v>0.26774975968887799</v>
      </c>
      <c r="K11" s="11">
        <v>0.249541154081318</v>
      </c>
      <c r="L11" s="11">
        <v>0.162517787375208</v>
      </c>
      <c r="M11" s="11">
        <v>0.25136361760305498</v>
      </c>
      <c r="N11" s="11">
        <v>0.261673107245666</v>
      </c>
      <c r="O11" s="11">
        <v>0.25892691165805598</v>
      </c>
      <c r="P11" s="11">
        <v>0.24274699392316401</v>
      </c>
      <c r="Q11" s="11">
        <v>0.22215507420960301</v>
      </c>
      <c r="R11" s="11">
        <v>0.257434286776619</v>
      </c>
      <c r="S11" s="11">
        <v>0.25523058080191902</v>
      </c>
      <c r="T11" s="11">
        <v>0.287278743986075</v>
      </c>
      <c r="U11" s="11">
        <v>0.19976017480167199</v>
      </c>
      <c r="V11" s="11">
        <v>0.36638575127738499</v>
      </c>
      <c r="W11" s="11">
        <v>0.28323938612598598</v>
      </c>
      <c r="X11" s="11">
        <v>0.33390027270510803</v>
      </c>
      <c r="Y11" s="11">
        <v>0.21318855783451801</v>
      </c>
      <c r="Z11" s="11">
        <v>0.26136114691941398</v>
      </c>
      <c r="AA11" s="11">
        <v>0.22787491852723399</v>
      </c>
      <c r="AB11" s="11">
        <v>0.27294036200997002</v>
      </c>
      <c r="AC11" s="11">
        <v>0.22401799170421499</v>
      </c>
    </row>
    <row r="12" spans="1:29">
      <c r="A12" s="64" t="s">
        <v>2</v>
      </c>
      <c r="B12" s="10" t="s">
        <v>27</v>
      </c>
      <c r="C12" s="12">
        <v>0.12266147212963401</v>
      </c>
      <c r="D12" s="12">
        <v>0.101660872073023</v>
      </c>
      <c r="E12" s="12">
        <v>0.14467467634495601</v>
      </c>
      <c r="F12" s="12">
        <v>0.16522201663696101</v>
      </c>
      <c r="G12" s="12">
        <v>0.12886640998833199</v>
      </c>
      <c r="H12" s="12">
        <v>9.0144878518136906E-2</v>
      </c>
      <c r="I12" s="12">
        <v>0.119471353674691</v>
      </c>
      <c r="J12" s="12">
        <v>0.133560525734984</v>
      </c>
      <c r="K12" s="12">
        <v>0.11393925742235</v>
      </c>
      <c r="L12" s="12">
        <v>9.4326901183734796E-2</v>
      </c>
      <c r="M12" s="12">
        <v>0.113627240424724</v>
      </c>
      <c r="N12" s="12">
        <v>0.12889978942017299</v>
      </c>
      <c r="O12" s="12">
        <v>0.11928181542559101</v>
      </c>
      <c r="P12" s="12">
        <v>0.13018562672144501</v>
      </c>
      <c r="Q12" s="12">
        <v>6.8355325189092597E-2</v>
      </c>
      <c r="R12" s="12">
        <v>0.14306680291315199</v>
      </c>
      <c r="S12" s="12">
        <v>0.17372470536009799</v>
      </c>
      <c r="T12" s="12">
        <v>0.137617445479433</v>
      </c>
      <c r="U12" s="12">
        <v>0.121627981430471</v>
      </c>
      <c r="V12" s="12">
        <v>0.12416602609664899</v>
      </c>
      <c r="W12" s="12">
        <v>0.14626113353338899</v>
      </c>
      <c r="X12" s="12">
        <v>0.175399187912465</v>
      </c>
      <c r="Y12" s="12">
        <v>7.12253715344391E-2</v>
      </c>
      <c r="Z12" s="12">
        <v>0.13909448325099899</v>
      </c>
      <c r="AA12" s="12">
        <v>0.121716231291877</v>
      </c>
      <c r="AB12" s="12">
        <v>0.14094791760455599</v>
      </c>
      <c r="AC12" s="12">
        <v>9.3933240120018704E-2</v>
      </c>
    </row>
    <row r="13" spans="1:29">
      <c r="A13" s="64" t="s">
        <v>2</v>
      </c>
      <c r="B13" s="10" t="s">
        <v>28</v>
      </c>
      <c r="C13" s="11">
        <v>5.8604746642798897E-2</v>
      </c>
      <c r="D13" s="11">
        <v>6.7201072384632493E-2</v>
      </c>
      <c r="E13" s="11">
        <v>4.95939244021825E-2</v>
      </c>
      <c r="F13" s="11">
        <v>8.1286035215007796E-2</v>
      </c>
      <c r="G13" s="11">
        <v>3.5586978399848798E-2</v>
      </c>
      <c r="H13" s="11">
        <v>6.8899433920159597E-2</v>
      </c>
      <c r="I13" s="11">
        <v>7.4749872576065496E-2</v>
      </c>
      <c r="J13" s="11">
        <v>7.1733897033559604E-2</v>
      </c>
      <c r="K13" s="11">
        <v>4.8097465497319497E-2</v>
      </c>
      <c r="L13" s="11">
        <v>0.13219549347321</v>
      </c>
      <c r="M13" s="11">
        <v>6.4897111397221804E-2</v>
      </c>
      <c r="N13" s="11">
        <v>4.9950802097297499E-2</v>
      </c>
      <c r="O13" s="11">
        <v>5.0039807749736098E-2</v>
      </c>
      <c r="P13" s="11">
        <v>7.7672933131600105E-2</v>
      </c>
      <c r="Q13" s="11">
        <v>5.4866418750039003E-2</v>
      </c>
      <c r="R13" s="11">
        <v>6.6833920005861996E-2</v>
      </c>
      <c r="S13" s="11">
        <v>8.5393021391430499E-2</v>
      </c>
      <c r="T13" s="11">
        <v>4.5174695470739303E-2</v>
      </c>
      <c r="U13" s="11">
        <v>6.3130172877732094E-2</v>
      </c>
      <c r="V13" s="11">
        <v>4.9604800260526001E-2</v>
      </c>
      <c r="W13" s="11">
        <v>7.05854354419682E-2</v>
      </c>
      <c r="X13" s="11">
        <v>3.0520085386174799E-2</v>
      </c>
      <c r="Y13" s="11">
        <v>5.7170104149533399E-2</v>
      </c>
      <c r="Z13" s="11">
        <v>4.1419682414196003E-2</v>
      </c>
      <c r="AA13" s="11">
        <v>7.4929240766426E-2</v>
      </c>
      <c r="AB13" s="11">
        <v>5.8181248556021602E-2</v>
      </c>
      <c r="AC13" s="11">
        <v>5.9270067374991797E-2</v>
      </c>
    </row>
    <row r="14" spans="1:29">
      <c r="A14" s="64" t="s">
        <v>2</v>
      </c>
      <c r="B14" s="10" t="s">
        <v>29</v>
      </c>
      <c r="C14" s="12">
        <v>0.18975889977646501</v>
      </c>
      <c r="D14" s="12">
        <v>0.189093787955563</v>
      </c>
      <c r="E14" s="12">
        <v>0.190456081871268</v>
      </c>
      <c r="F14" s="12">
        <v>0.17249603152634799</v>
      </c>
      <c r="G14" s="12">
        <v>0.18811475839991401</v>
      </c>
      <c r="H14" s="12">
        <v>0.20203218488018801</v>
      </c>
      <c r="I14" s="12">
        <v>0.17740519131542601</v>
      </c>
      <c r="J14" s="12">
        <v>0.15696476499652801</v>
      </c>
      <c r="K14" s="12">
        <v>0.20714915248271401</v>
      </c>
      <c r="L14" s="12">
        <v>0.25399046276640402</v>
      </c>
      <c r="M14" s="12">
        <v>0.17450426234826899</v>
      </c>
      <c r="N14" s="12">
        <v>0.19363470708972599</v>
      </c>
      <c r="O14" s="12">
        <v>0.18805537754825599</v>
      </c>
      <c r="P14" s="12">
        <v>0.19355146384970501</v>
      </c>
      <c r="Q14" s="12">
        <v>0.177360472917515</v>
      </c>
      <c r="R14" s="12">
        <v>0.20215472303044299</v>
      </c>
      <c r="S14" s="12">
        <v>0.15988327857208301</v>
      </c>
      <c r="T14" s="12">
        <v>0.18339741649653499</v>
      </c>
      <c r="U14" s="12">
        <v>0.21919487293551099</v>
      </c>
      <c r="V14" s="12">
        <v>0.15601122144791801</v>
      </c>
      <c r="W14" s="12">
        <v>0.183653267839582</v>
      </c>
      <c r="X14" s="12">
        <v>0.203448937607904</v>
      </c>
      <c r="Y14" s="12">
        <v>0.184807336431041</v>
      </c>
      <c r="Z14" s="12">
        <v>0.240276557079692</v>
      </c>
      <c r="AA14" s="12">
        <v>0.21884490351788299</v>
      </c>
      <c r="AB14" s="12">
        <v>0.182247669492824</v>
      </c>
      <c r="AC14" s="12">
        <v>0.20155913545168599</v>
      </c>
    </row>
    <row r="15" spans="1:29">
      <c r="A15" s="64" t="s">
        <v>2</v>
      </c>
      <c r="B15" s="10" t="s">
        <v>30</v>
      </c>
      <c r="C15" s="11">
        <v>0.26313591776363399</v>
      </c>
      <c r="D15" s="11">
        <v>0.33083100747920602</v>
      </c>
      <c r="E15" s="11">
        <v>0.19217671515674201</v>
      </c>
      <c r="F15" s="11">
        <v>0.22883683357367199</v>
      </c>
      <c r="G15" s="11">
        <v>0.30612905648269001</v>
      </c>
      <c r="H15" s="11">
        <v>0.23897900084015999</v>
      </c>
      <c r="I15" s="11">
        <v>0.19924204644367899</v>
      </c>
      <c r="J15" s="11">
        <v>0.25966009108444699</v>
      </c>
      <c r="K15" s="11">
        <v>0.31413531592239902</v>
      </c>
      <c r="L15" s="11">
        <v>0.14871745241272599</v>
      </c>
      <c r="M15" s="11">
        <v>0.257773045415914</v>
      </c>
      <c r="N15" s="11">
        <v>0.27568575327633799</v>
      </c>
      <c r="O15" s="11">
        <v>0.2869787250852</v>
      </c>
      <c r="P15" s="11">
        <v>0.21005450035943299</v>
      </c>
      <c r="Q15" s="11">
        <v>0.40112109319638201</v>
      </c>
      <c r="R15" s="11">
        <v>0.20814727270924599</v>
      </c>
      <c r="S15" s="11">
        <v>0.18339072694844899</v>
      </c>
      <c r="T15" s="11">
        <v>0.22795156222631199</v>
      </c>
      <c r="U15" s="11">
        <v>0.27262253801165398</v>
      </c>
      <c r="V15" s="11">
        <v>0.186470992784773</v>
      </c>
      <c r="W15" s="11">
        <v>0.15753866155752799</v>
      </c>
      <c r="X15" s="11">
        <v>0.17045869273974401</v>
      </c>
      <c r="Y15" s="11">
        <v>0.40185879992648399</v>
      </c>
      <c r="Z15" s="11">
        <v>0.23480550140097201</v>
      </c>
      <c r="AA15" s="11">
        <v>0.25499588548558999</v>
      </c>
      <c r="AB15" s="11">
        <v>0.214006437194455</v>
      </c>
      <c r="AC15" s="11">
        <v>0.34031893937595298</v>
      </c>
    </row>
    <row r="16" spans="1:29">
      <c r="A16" s="64" t="s">
        <v>2</v>
      </c>
      <c r="B16" s="10" t="s">
        <v>31</v>
      </c>
      <c r="C16" s="12">
        <v>0.111927047791893</v>
      </c>
      <c r="D16" s="12">
        <v>7.1164266710338195E-2</v>
      </c>
      <c r="E16" s="12">
        <v>0.154655323265633</v>
      </c>
      <c r="F16" s="12">
        <v>0.16096979203644801</v>
      </c>
      <c r="G16" s="12">
        <v>8.5974317790611196E-2</v>
      </c>
      <c r="H16" s="12">
        <v>0.109194039344432</v>
      </c>
      <c r="I16" s="12">
        <v>0.160545837162785</v>
      </c>
      <c r="J16" s="12">
        <v>0.110330961461602</v>
      </c>
      <c r="K16" s="12">
        <v>6.71376545939006E-2</v>
      </c>
      <c r="L16" s="12">
        <v>0.208251902788718</v>
      </c>
      <c r="M16" s="12">
        <v>0.13783472281081599</v>
      </c>
      <c r="N16" s="12">
        <v>9.0155840870802806E-2</v>
      </c>
      <c r="O16" s="12">
        <v>9.6717362533163806E-2</v>
      </c>
      <c r="P16" s="12">
        <v>0.145788482014653</v>
      </c>
      <c r="Q16" s="12">
        <v>7.6141615737368398E-2</v>
      </c>
      <c r="R16" s="12">
        <v>0.122362994564679</v>
      </c>
      <c r="S16" s="12">
        <v>0.14237768692602201</v>
      </c>
      <c r="T16" s="12">
        <v>0.118580136340906</v>
      </c>
      <c r="U16" s="12">
        <v>0.123664259942959</v>
      </c>
      <c r="V16" s="12">
        <v>0.11736120813275</v>
      </c>
      <c r="W16" s="12">
        <v>0.158722115501546</v>
      </c>
      <c r="X16" s="12">
        <v>8.6272823648604197E-2</v>
      </c>
      <c r="Y16" s="12">
        <v>7.1749830123984601E-2</v>
      </c>
      <c r="Z16" s="12">
        <v>8.3042628934727705E-2</v>
      </c>
      <c r="AA16" s="12">
        <v>0.101638820410991</v>
      </c>
      <c r="AB16" s="12">
        <v>0.13167636514218101</v>
      </c>
      <c r="AC16" s="12">
        <v>8.0900625973136103E-2</v>
      </c>
    </row>
    <row r="17" spans="1:29">
      <c r="A17" s="64" t="s">
        <v>2</v>
      </c>
      <c r="B17" s="13" t="s">
        <v>24</v>
      </c>
      <c r="C17" s="17">
        <v>1135.8048650856001</v>
      </c>
      <c r="D17" s="17">
        <v>581.27163749149804</v>
      </c>
      <c r="E17" s="17">
        <v>554.533227594099</v>
      </c>
      <c r="F17" s="17">
        <v>260.86783712369999</v>
      </c>
      <c r="G17" s="17">
        <v>448.00125208909998</v>
      </c>
      <c r="H17" s="17">
        <v>426.93577587279901</v>
      </c>
      <c r="I17" s="17">
        <v>253.8348285797</v>
      </c>
      <c r="J17" s="17">
        <v>267.37792451910002</v>
      </c>
      <c r="K17" s="17">
        <v>530.62908078019905</v>
      </c>
      <c r="L17" s="17">
        <v>53.770063952599997</v>
      </c>
      <c r="M17" s="17">
        <v>371.1868567779</v>
      </c>
      <c r="N17" s="17">
        <v>708.02549583309803</v>
      </c>
      <c r="O17" s="17">
        <v>783.76002290909798</v>
      </c>
      <c r="P17" s="17">
        <v>352.04484217650003</v>
      </c>
      <c r="Q17" s="17">
        <v>276.83652422620003</v>
      </c>
      <c r="R17" s="17">
        <v>198.84184566959999</v>
      </c>
      <c r="S17" s="17">
        <v>83.264573107299995</v>
      </c>
      <c r="T17" s="17">
        <v>167.77467272600001</v>
      </c>
      <c r="U17" s="17">
        <v>222.6446820116</v>
      </c>
      <c r="V17" s="17">
        <v>73.152321199599996</v>
      </c>
      <c r="W17" s="17">
        <v>56.253918318099998</v>
      </c>
      <c r="X17" s="17">
        <v>57.036327827199997</v>
      </c>
      <c r="Y17" s="17">
        <v>265.6813187496</v>
      </c>
      <c r="Z17" s="17">
        <v>65.639043904600001</v>
      </c>
      <c r="AA17" s="17">
        <v>110.4530333745</v>
      </c>
      <c r="AB17" s="17">
        <v>694.03146905689505</v>
      </c>
      <c r="AC17" s="17">
        <v>441.77339602870001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63" t="s">
        <v>68</v>
      </c>
      <c r="B19" s="10" t="s">
        <v>32</v>
      </c>
      <c r="C19" s="12">
        <v>0.57498613403259202</v>
      </c>
      <c r="D19" s="12">
        <v>0.50922129756748202</v>
      </c>
      <c r="E19" s="12">
        <v>0.634906502692136</v>
      </c>
      <c r="F19" s="12">
        <v>0.56505044783629799</v>
      </c>
      <c r="G19" s="12">
        <v>0.56864372352405901</v>
      </c>
      <c r="H19" s="12">
        <v>0.59127738291145904</v>
      </c>
      <c r="I19" s="12">
        <v>0.57681840451303901</v>
      </c>
      <c r="J19" s="12">
        <v>0.63923236865143696</v>
      </c>
      <c r="K19" s="12">
        <v>0.57481659038232502</v>
      </c>
      <c r="L19" s="12">
        <v>0.46155074279562303</v>
      </c>
      <c r="M19" s="12">
        <v>0.64578388703268197</v>
      </c>
      <c r="N19" s="12">
        <v>0.55250951159902795</v>
      </c>
      <c r="O19" s="12">
        <v>0.57789747334800501</v>
      </c>
      <c r="P19" s="12">
        <v>0.56970627343321001</v>
      </c>
      <c r="Q19" s="12">
        <v>0.65998133753284605</v>
      </c>
      <c r="R19" s="12">
        <v>0.54738278991011002</v>
      </c>
      <c r="S19" s="12">
        <v>0.621388101973395</v>
      </c>
      <c r="T19" s="12">
        <v>0.572450921768069</v>
      </c>
      <c r="U19" s="12">
        <v>0.51615962108999502</v>
      </c>
      <c r="V19" s="12">
        <v>0.54694919134116005</v>
      </c>
      <c r="W19" s="12">
        <v>0.51972170275841401</v>
      </c>
      <c r="X19" s="12">
        <v>0.641373113870638</v>
      </c>
      <c r="Y19" s="12">
        <v>0.65998133753284605</v>
      </c>
      <c r="Z19" s="12">
        <v>0.67551284613269302</v>
      </c>
      <c r="AA19" s="12">
        <v>0.46559881821635002</v>
      </c>
      <c r="AB19" s="12">
        <v>0.56257967347466598</v>
      </c>
      <c r="AC19" s="12">
        <v>0.60031957817234005</v>
      </c>
    </row>
    <row r="20" spans="1:29">
      <c r="A20" s="64" t="s">
        <v>2</v>
      </c>
      <c r="B20" s="10" t="s">
        <v>33</v>
      </c>
      <c r="C20" s="11">
        <v>8.95453271591303E-2</v>
      </c>
      <c r="D20" s="11">
        <v>0.151624221049171</v>
      </c>
      <c r="E20" s="11">
        <v>3.2983334340347698E-2</v>
      </c>
      <c r="F20" s="11">
        <v>0.14186379976007901</v>
      </c>
      <c r="G20" s="11">
        <v>7.6306755510229696E-2</v>
      </c>
      <c r="H20" s="11">
        <v>5.4361575224606197E-2</v>
      </c>
      <c r="I20" s="11">
        <v>0.14015683735536899</v>
      </c>
      <c r="J20" s="11">
        <v>4.8570225478515403E-2</v>
      </c>
      <c r="K20" s="11">
        <v>9.1940127648240999E-2</v>
      </c>
      <c r="L20" s="11">
        <v>0.13604296946966599</v>
      </c>
      <c r="M20" s="11">
        <v>9.52296167538699E-2</v>
      </c>
      <c r="N20" s="11">
        <v>8.2668444993613505E-2</v>
      </c>
      <c r="O20" s="11">
        <v>8.0350921887833202E-2</v>
      </c>
      <c r="P20" s="11">
        <v>0.106219844577852</v>
      </c>
      <c r="Q20" s="11">
        <v>0.111728459386938</v>
      </c>
      <c r="R20" s="11">
        <v>6.1176383912941501E-2</v>
      </c>
      <c r="S20" s="11">
        <v>7.7172322807635793E-2</v>
      </c>
      <c r="T20" s="11">
        <v>0.14553056920909599</v>
      </c>
      <c r="U20" s="11">
        <v>9.7423143102150903E-2</v>
      </c>
      <c r="V20" s="11">
        <v>0.15226520118054401</v>
      </c>
      <c r="W20" s="11">
        <v>0</v>
      </c>
      <c r="X20" s="11">
        <v>0</v>
      </c>
      <c r="Y20" s="11">
        <v>0.111728459386938</v>
      </c>
      <c r="Z20" s="11">
        <v>0.15166441971744299</v>
      </c>
      <c r="AA20" s="11">
        <v>6.04012705451097E-2</v>
      </c>
      <c r="AB20" s="11">
        <v>8.3324421770085297E-2</v>
      </c>
      <c r="AC20" s="11">
        <v>0.10224814102261801</v>
      </c>
    </row>
    <row r="21" spans="1:29" ht="25.5" customHeight="1">
      <c r="A21" s="64" t="s">
        <v>2</v>
      </c>
      <c r="B21" s="10" t="s">
        <v>34</v>
      </c>
      <c r="C21" s="12">
        <v>6.0911546683798799E-2</v>
      </c>
      <c r="D21" s="12">
        <v>8.9834465648270398E-2</v>
      </c>
      <c r="E21" s="12">
        <v>3.45589841258322E-2</v>
      </c>
      <c r="F21" s="12">
        <v>4.0198324728102398E-2</v>
      </c>
      <c r="G21" s="12">
        <v>7.7715204469738799E-2</v>
      </c>
      <c r="H21" s="12">
        <v>6.2295458627026498E-2</v>
      </c>
      <c r="I21" s="12">
        <v>5.1663399305274603E-2</v>
      </c>
      <c r="J21" s="12">
        <v>6.5150485156315302E-2</v>
      </c>
      <c r="K21" s="12">
        <v>6.2057154143236599E-2</v>
      </c>
      <c r="L21" s="12">
        <v>0</v>
      </c>
      <c r="M21" s="12">
        <v>5.7130391661149901E-2</v>
      </c>
      <c r="N21" s="12">
        <v>6.9136894438048893E-2</v>
      </c>
      <c r="O21" s="12">
        <v>5.5582316922146199E-2</v>
      </c>
      <c r="P21" s="12">
        <v>7.0576373485207497E-2</v>
      </c>
      <c r="Q21" s="12">
        <v>5.7545174301235999E-2</v>
      </c>
      <c r="R21" s="12">
        <v>9.1609457059106197E-2</v>
      </c>
      <c r="S21" s="12">
        <v>0</v>
      </c>
      <c r="T21" s="12">
        <v>2.4430274691401601E-2</v>
      </c>
      <c r="U21" s="12">
        <v>8.0449011204182602E-2</v>
      </c>
      <c r="V21" s="12">
        <v>0.148631370514857</v>
      </c>
      <c r="W21" s="12">
        <v>0</v>
      </c>
      <c r="X21" s="12">
        <v>6.8647599306425999E-2</v>
      </c>
      <c r="Y21" s="12">
        <v>5.7545174301235999E-2</v>
      </c>
      <c r="Z21" s="12">
        <v>6.32322644840458E-2</v>
      </c>
      <c r="AA21" s="12">
        <v>0.15236143474982999</v>
      </c>
      <c r="AB21" s="12">
        <v>4.7171050895983002E-2</v>
      </c>
      <c r="AC21" s="12">
        <v>8.8969031803575002E-2</v>
      </c>
    </row>
    <row r="22" spans="1:29" ht="25.5" customHeight="1">
      <c r="A22" s="64" t="s">
        <v>2</v>
      </c>
      <c r="B22" s="10" t="s">
        <v>35</v>
      </c>
      <c r="C22" s="11">
        <v>3.8858338946351698E-2</v>
      </c>
      <c r="D22" s="11">
        <v>5.0337863654203702E-2</v>
      </c>
      <c r="E22" s="11">
        <v>2.8398990311070599E-2</v>
      </c>
      <c r="F22" s="11">
        <v>0.10111299055667899</v>
      </c>
      <c r="G22" s="11">
        <v>1.14304044831796E-2</v>
      </c>
      <c r="H22" s="11">
        <v>9.66044172182433E-3</v>
      </c>
      <c r="I22" s="11">
        <v>1.89552478485083E-2</v>
      </c>
      <c r="J22" s="11">
        <v>5.3701892205819002E-2</v>
      </c>
      <c r="K22" s="11">
        <v>3.6788391741965902E-2</v>
      </c>
      <c r="L22" s="11">
        <v>0</v>
      </c>
      <c r="M22" s="11">
        <v>2.8512329985253701E-2</v>
      </c>
      <c r="N22" s="11">
        <v>4.8257449850999799E-2</v>
      </c>
      <c r="O22" s="11">
        <v>4.1104814576165501E-2</v>
      </c>
      <c r="P22" s="11">
        <v>3.4784242154359997E-2</v>
      </c>
      <c r="Q22" s="11">
        <v>3.7603556865075098E-2</v>
      </c>
      <c r="R22" s="11">
        <v>0</v>
      </c>
      <c r="S22" s="11">
        <v>0.12048549437268501</v>
      </c>
      <c r="T22" s="11">
        <v>0.112888621756455</v>
      </c>
      <c r="U22" s="11">
        <v>1.5946366279659299E-2</v>
      </c>
      <c r="V22" s="11">
        <v>0</v>
      </c>
      <c r="W22" s="11">
        <v>0</v>
      </c>
      <c r="X22" s="11">
        <v>0</v>
      </c>
      <c r="Y22" s="11">
        <v>3.7603556865075098E-2</v>
      </c>
      <c r="Z22" s="11">
        <v>0.15166441971744299</v>
      </c>
      <c r="AA22" s="11">
        <v>3.0200635272554899E-2</v>
      </c>
      <c r="AB22" s="11">
        <v>3.0857258707766101E-2</v>
      </c>
      <c r="AC22" s="11">
        <v>5.5196191175477E-2</v>
      </c>
    </row>
    <row r="23" spans="1:29" ht="25.5" customHeight="1">
      <c r="A23" s="64" t="s">
        <v>2</v>
      </c>
      <c r="B23" s="10" t="s">
        <v>36</v>
      </c>
      <c r="C23" s="12">
        <v>0.34084184263505901</v>
      </c>
      <c r="D23" s="12">
        <v>0.30933234386823699</v>
      </c>
      <c r="E23" s="12">
        <v>0.369551117741172</v>
      </c>
      <c r="F23" s="12">
        <v>0.48866770844305402</v>
      </c>
      <c r="G23" s="12">
        <v>0.207927295567614</v>
      </c>
      <c r="H23" s="12">
        <v>0.34506012953988402</v>
      </c>
      <c r="I23" s="12">
        <v>0.34254353514427199</v>
      </c>
      <c r="J23" s="12">
        <v>0.374424110707824</v>
      </c>
      <c r="K23" s="12">
        <v>0.34393580925661799</v>
      </c>
      <c r="L23" s="12">
        <v>0.18946388415298299</v>
      </c>
      <c r="M23" s="12">
        <v>0.36579483537088497</v>
      </c>
      <c r="N23" s="12">
        <v>0.344514538088322</v>
      </c>
      <c r="O23" s="12">
        <v>0.358119873575383</v>
      </c>
      <c r="P23" s="12">
        <v>0.309507262597018</v>
      </c>
      <c r="Q23" s="12">
        <v>0.378903877268773</v>
      </c>
      <c r="R23" s="12">
        <v>0.36416387579189802</v>
      </c>
      <c r="S23" s="12">
        <v>0.44652820052908099</v>
      </c>
      <c r="T23" s="12">
        <v>0.29819256081513001</v>
      </c>
      <c r="U23" s="12">
        <v>0.30726548670606202</v>
      </c>
      <c r="V23" s="12">
        <v>0.158608567557602</v>
      </c>
      <c r="W23" s="12">
        <v>0.48688857091762999</v>
      </c>
      <c r="X23" s="12">
        <v>0.227780072540611</v>
      </c>
      <c r="Y23" s="12">
        <v>0.378903877268773</v>
      </c>
      <c r="Z23" s="12">
        <v>0.239118396252747</v>
      </c>
      <c r="AA23" s="12">
        <v>0.39014507638611501</v>
      </c>
      <c r="AB23" s="12">
        <v>0.33241970911969199</v>
      </c>
      <c r="AC23" s="12">
        <v>0.35803946704637801</v>
      </c>
    </row>
    <row r="24" spans="1:29" ht="25.5" customHeight="1">
      <c r="A24" s="64" t="s">
        <v>2</v>
      </c>
      <c r="B24" s="10" t="s">
        <v>37</v>
      </c>
      <c r="C24" s="11">
        <v>0.31432660778216198</v>
      </c>
      <c r="D24" s="11">
        <v>0.32077786741594499</v>
      </c>
      <c r="E24" s="11">
        <v>0.308448666372244</v>
      </c>
      <c r="F24" s="11">
        <v>0.42201694136779599</v>
      </c>
      <c r="G24" s="11">
        <v>0.31394588747815</v>
      </c>
      <c r="H24" s="11">
        <v>0.21275202865231899</v>
      </c>
      <c r="I24" s="11">
        <v>0.17177965377768101</v>
      </c>
      <c r="J24" s="11">
        <v>0.34026791850101201</v>
      </c>
      <c r="K24" s="11">
        <v>0.35492191193897099</v>
      </c>
      <c r="L24" s="11">
        <v>0.23172576927020699</v>
      </c>
      <c r="M24" s="11">
        <v>0.29333193000272401</v>
      </c>
      <c r="N24" s="11">
        <v>0.32889249787032598</v>
      </c>
      <c r="O24" s="11">
        <v>0.35394808979258202</v>
      </c>
      <c r="P24" s="11">
        <v>0.242471052969847</v>
      </c>
      <c r="Q24" s="11">
        <v>0.24178608930743201</v>
      </c>
      <c r="R24" s="11">
        <v>0.21970836782421399</v>
      </c>
      <c r="S24" s="11">
        <v>0.51135539980724998</v>
      </c>
      <c r="T24" s="11">
        <v>0.17895000726955901</v>
      </c>
      <c r="U24" s="11">
        <v>0.39442410588421301</v>
      </c>
      <c r="V24" s="11">
        <v>0.56954142333348501</v>
      </c>
      <c r="W24" s="11">
        <v>0.38626254552722</v>
      </c>
      <c r="X24" s="11">
        <v>0.22133168751651</v>
      </c>
      <c r="Y24" s="11">
        <v>0.24178608930743201</v>
      </c>
      <c r="Z24" s="11">
        <v>8.5631128198088102E-2</v>
      </c>
      <c r="AA24" s="11">
        <v>0.26703934163230197</v>
      </c>
      <c r="AB24" s="11">
        <v>0.35927076193982499</v>
      </c>
      <c r="AC24" s="11">
        <v>0.22255263135710601</v>
      </c>
    </row>
    <row r="25" spans="1:29">
      <c r="A25" s="64" t="s">
        <v>2</v>
      </c>
      <c r="B25" s="10" t="s">
        <v>31</v>
      </c>
      <c r="C25" s="12">
        <v>6.0707550636742498E-2</v>
      </c>
      <c r="D25" s="12">
        <v>7.2771512770007998E-2</v>
      </c>
      <c r="E25" s="12">
        <v>4.97157030571692E-2</v>
      </c>
      <c r="F25" s="12">
        <v>6.4187493607475304E-2</v>
      </c>
      <c r="G25" s="12">
        <v>7.8259901261978307E-2</v>
      </c>
      <c r="H25" s="12">
        <v>3.8367075314086903E-2</v>
      </c>
      <c r="I25" s="12">
        <v>6.2158423753564299E-2</v>
      </c>
      <c r="J25" s="12">
        <v>6.4166431769401205E-2</v>
      </c>
      <c r="K25" s="12">
        <v>4.6785369074702397E-2</v>
      </c>
      <c r="L25" s="12">
        <v>0.155121168142108</v>
      </c>
      <c r="M25" s="12">
        <v>2.5983646424437099E-2</v>
      </c>
      <c r="N25" s="12">
        <v>7.0183816454323006E-2</v>
      </c>
      <c r="O25" s="12">
        <v>6.03136205657255E-2</v>
      </c>
      <c r="P25" s="12">
        <v>6.1421962677229401E-2</v>
      </c>
      <c r="Q25" s="12">
        <v>0.14796785877402299</v>
      </c>
      <c r="R25" s="12">
        <v>8.6975890187618699E-2</v>
      </c>
      <c r="S25" s="12">
        <v>0</v>
      </c>
      <c r="T25" s="12">
        <v>9.7904628744415106E-2</v>
      </c>
      <c r="U25" s="12">
        <v>1.98974403240035E-2</v>
      </c>
      <c r="V25" s="12">
        <v>0</v>
      </c>
      <c r="W25" s="12">
        <v>0</v>
      </c>
      <c r="X25" s="12">
        <v>0</v>
      </c>
      <c r="Y25" s="12">
        <v>0.14796785877402299</v>
      </c>
      <c r="Z25" s="12">
        <v>0.16211239164188901</v>
      </c>
      <c r="AA25" s="12">
        <v>3.7683527867358999E-2</v>
      </c>
      <c r="AB25" s="12">
        <v>3.4093681007363499E-2</v>
      </c>
      <c r="AC25" s="12">
        <v>0.11505189618562101</v>
      </c>
    </row>
    <row r="26" spans="1:29">
      <c r="A26" s="64" t="s">
        <v>2</v>
      </c>
      <c r="B26" s="13" t="s">
        <v>24</v>
      </c>
      <c r="C26" s="17">
        <v>205.88305315740001</v>
      </c>
      <c r="D26" s="17">
        <v>98.154658964899994</v>
      </c>
      <c r="E26" s="17">
        <v>107.72839419250001</v>
      </c>
      <c r="F26" s="17">
        <v>64.3060223202</v>
      </c>
      <c r="G26" s="17">
        <v>73.675323908199999</v>
      </c>
      <c r="H26" s="17">
        <v>67.901706928999999</v>
      </c>
      <c r="I26" s="17">
        <v>49.300111671899998</v>
      </c>
      <c r="J26" s="17">
        <v>54.8911966752</v>
      </c>
      <c r="K26" s="17">
        <v>85.981397335500006</v>
      </c>
      <c r="L26" s="17">
        <v>12.1801236474</v>
      </c>
      <c r="M26" s="17">
        <v>66.265893011100005</v>
      </c>
      <c r="N26" s="17">
        <v>126.6307787392</v>
      </c>
      <c r="O26" s="17">
        <v>132.70751925889999</v>
      </c>
      <c r="P26" s="17">
        <v>73.175533898500007</v>
      </c>
      <c r="Q26" s="17">
        <v>34.112279301199997</v>
      </c>
      <c r="R26" s="17">
        <v>41.737047152599999</v>
      </c>
      <c r="S26" s="17">
        <v>21.575326902499999</v>
      </c>
      <c r="T26" s="17">
        <v>30.667891624799999</v>
      </c>
      <c r="U26" s="17">
        <v>41.135420515</v>
      </c>
      <c r="V26" s="17">
        <v>12.7117393048</v>
      </c>
      <c r="W26" s="17">
        <v>12.1984691787</v>
      </c>
      <c r="X26" s="17">
        <v>11.7448791778</v>
      </c>
      <c r="Y26" s="17">
        <v>34.112279301199997</v>
      </c>
      <c r="Z26" s="17">
        <v>11.848777245500001</v>
      </c>
      <c r="AA26" s="17">
        <v>21.720088888199999</v>
      </c>
      <c r="AB26" s="17">
        <v>138.20190772250001</v>
      </c>
      <c r="AC26" s="17">
        <v>67.681145434900003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63" t="s">
        <v>38</v>
      </c>
      <c r="B28" s="10" t="s">
        <v>39</v>
      </c>
      <c r="C28" s="12">
        <v>9.5138180325644403E-2</v>
      </c>
      <c r="D28" s="12">
        <v>8.7854027386997602E-2</v>
      </c>
      <c r="E28" s="12">
        <v>0.105513200533008</v>
      </c>
      <c r="F28" s="12">
        <v>0.127747299700668</v>
      </c>
      <c r="G28" s="12">
        <v>9.7508760568616404E-2</v>
      </c>
      <c r="H28" s="12">
        <v>7.4218101468494002E-2</v>
      </c>
      <c r="I28" s="12">
        <v>7.3241343488424801E-2</v>
      </c>
      <c r="J28" s="12">
        <v>0.108387408766366</v>
      </c>
      <c r="K28" s="12">
        <v>9.8728867984457694E-2</v>
      </c>
      <c r="L28" s="12">
        <v>3.7234299585861497E-2</v>
      </c>
      <c r="M28" s="12">
        <v>8.9826778120943904E-2</v>
      </c>
      <c r="N28" s="12">
        <v>0.10147622345703</v>
      </c>
      <c r="O28" s="12">
        <v>9.8921521769942594E-2</v>
      </c>
      <c r="P28" s="12">
        <v>8.5224660643929195E-2</v>
      </c>
      <c r="Q28" s="12">
        <v>7.7107045533358995E-2</v>
      </c>
      <c r="R28" s="12">
        <v>8.2483251406277297E-2</v>
      </c>
      <c r="S28" s="12">
        <v>9.7180463163507202E-2</v>
      </c>
      <c r="T28" s="12">
        <v>0.114269726276235</v>
      </c>
      <c r="U28" s="12">
        <v>0.132710728654479</v>
      </c>
      <c r="V28" s="12">
        <v>7.0912900353047703E-2</v>
      </c>
      <c r="W28" s="12">
        <v>0.108514202077387</v>
      </c>
      <c r="X28" s="12">
        <v>3.78057643534375E-2</v>
      </c>
      <c r="Y28" s="12">
        <v>7.9223666202081905E-2</v>
      </c>
      <c r="Z28" s="12">
        <v>0.16283472129964199</v>
      </c>
      <c r="AA28" s="12">
        <v>0.122557524007559</v>
      </c>
      <c r="AB28" s="12">
        <v>9.12635996933268E-2</v>
      </c>
      <c r="AC28" s="12">
        <v>9.9589374135614098E-2</v>
      </c>
    </row>
    <row r="29" spans="1:29">
      <c r="A29" s="64" t="s">
        <v>2</v>
      </c>
      <c r="B29" s="10" t="s">
        <v>40</v>
      </c>
      <c r="C29" s="11">
        <v>0.87425637126018896</v>
      </c>
      <c r="D29" s="11">
        <v>0.88252527902586098</v>
      </c>
      <c r="E29" s="11">
        <v>0.86247873755530802</v>
      </c>
      <c r="F29" s="11">
        <v>0.86018438309462097</v>
      </c>
      <c r="G29" s="11">
        <v>0.90054343509643997</v>
      </c>
      <c r="H29" s="11">
        <v>0.85116742909751997</v>
      </c>
      <c r="I29" s="11">
        <v>0.75350542156115097</v>
      </c>
      <c r="J29" s="11">
        <v>0.86397312087838596</v>
      </c>
      <c r="K29" s="11">
        <v>0.93090688786391196</v>
      </c>
      <c r="L29" s="11">
        <v>0.64233172038591102</v>
      </c>
      <c r="M29" s="11">
        <v>0.85164976447544405</v>
      </c>
      <c r="N29" s="11">
        <v>0.90028588281187305</v>
      </c>
      <c r="O29" s="11">
        <v>0.92344646526572005</v>
      </c>
      <c r="P29" s="11">
        <v>0.74536317664669205</v>
      </c>
      <c r="Q29" s="11">
        <v>0.91046955346423597</v>
      </c>
      <c r="R29" s="11">
        <v>0.86886458528344401</v>
      </c>
      <c r="S29" s="11">
        <v>0.80976393908551003</v>
      </c>
      <c r="T29" s="11">
        <v>0.825805669689606</v>
      </c>
      <c r="U29" s="11">
        <v>0.87728543522457303</v>
      </c>
      <c r="V29" s="11">
        <v>0.824766789173491</v>
      </c>
      <c r="W29" s="11">
        <v>0.94364229949933898</v>
      </c>
      <c r="X29" s="11">
        <v>0.84631507492803904</v>
      </c>
      <c r="Y29" s="11">
        <v>0.90801190523887898</v>
      </c>
      <c r="Z29" s="11">
        <v>0.82205899571890395</v>
      </c>
      <c r="AA29" s="11">
        <v>0.86879131861134895</v>
      </c>
      <c r="AB29" s="11">
        <v>0.86208383613647599</v>
      </c>
      <c r="AC29" s="11">
        <v>0.888240417054041</v>
      </c>
    </row>
    <row r="30" spans="1:29" ht="25.5" customHeight="1">
      <c r="A30" s="64" t="s">
        <v>2</v>
      </c>
      <c r="B30" s="10" t="s">
        <v>41</v>
      </c>
      <c r="C30" s="12">
        <v>0.34261577051884801</v>
      </c>
      <c r="D30" s="12">
        <v>0.28349209885561999</v>
      </c>
      <c r="E30" s="12">
        <v>0.426827248971619</v>
      </c>
      <c r="F30" s="12">
        <v>0.24435983138950801</v>
      </c>
      <c r="G30" s="12">
        <v>0.33625161404734</v>
      </c>
      <c r="H30" s="12">
        <v>0.40473515805221499</v>
      </c>
      <c r="I30" s="12">
        <v>0.41929912419423399</v>
      </c>
      <c r="J30" s="12">
        <v>0.29133188629641998</v>
      </c>
      <c r="K30" s="12">
        <v>0.35013114435064302</v>
      </c>
      <c r="L30" s="12">
        <v>0.50865553831579902</v>
      </c>
      <c r="M30" s="12">
        <v>0.328252021911831</v>
      </c>
      <c r="N30" s="12">
        <v>0.33873176632007101</v>
      </c>
      <c r="O30" s="12">
        <v>0.33229379240141799</v>
      </c>
      <c r="P30" s="12">
        <v>0.36966253188784098</v>
      </c>
      <c r="Q30" s="12">
        <v>0.321885595197554</v>
      </c>
      <c r="R30" s="12">
        <v>0.38783575365093098</v>
      </c>
      <c r="S30" s="12">
        <v>0.35175432498820502</v>
      </c>
      <c r="T30" s="12">
        <v>0.33884121002583101</v>
      </c>
      <c r="U30" s="12">
        <v>0.34232086316995097</v>
      </c>
      <c r="V30" s="12">
        <v>0.26158446595393903</v>
      </c>
      <c r="W30" s="12">
        <v>0.51802721526810502</v>
      </c>
      <c r="X30" s="12">
        <v>0.26409791862523202</v>
      </c>
      <c r="Y30" s="12">
        <v>0.31912617834407903</v>
      </c>
      <c r="Z30" s="12">
        <v>0.324483591293314</v>
      </c>
      <c r="AA30" s="12">
        <v>0.39827506636454801</v>
      </c>
      <c r="AB30" s="12">
        <v>0.347392339969958</v>
      </c>
      <c r="AC30" s="12">
        <v>0.33712835435918997</v>
      </c>
    </row>
    <row r="31" spans="1:29" ht="25.5" customHeight="1">
      <c r="A31" s="64" t="s">
        <v>2</v>
      </c>
      <c r="B31" s="10" t="s">
        <v>42</v>
      </c>
      <c r="C31" s="11">
        <v>1.9565878209469201E-2</v>
      </c>
      <c r="D31" s="11">
        <v>2.9723607671104001E-2</v>
      </c>
      <c r="E31" s="11">
        <v>5.0979435967483198E-3</v>
      </c>
      <c r="F31" s="11">
        <v>7.4564622511217205E-2</v>
      </c>
      <c r="G31" s="11">
        <v>5.31322702449105E-3</v>
      </c>
      <c r="H31" s="11">
        <v>5.7450344724140701E-3</v>
      </c>
      <c r="I31" s="11">
        <v>5.9127547057509701E-2</v>
      </c>
      <c r="J31" s="11">
        <v>2.4657132079690801E-2</v>
      </c>
      <c r="K31" s="11">
        <v>6.0193988933257697E-3</v>
      </c>
      <c r="L31" s="11">
        <v>0.10336591840585101</v>
      </c>
      <c r="M31" s="11">
        <v>3.1658155163369402E-2</v>
      </c>
      <c r="N31" s="11">
        <v>8.2659904879033401E-3</v>
      </c>
      <c r="O31" s="11">
        <v>1.21040734223491E-2</v>
      </c>
      <c r="P31" s="11">
        <v>3.9118104649329001E-2</v>
      </c>
      <c r="Q31" s="11">
        <v>4.5695996515682201E-2</v>
      </c>
      <c r="R31" s="11">
        <v>0</v>
      </c>
      <c r="S31" s="11">
        <v>0</v>
      </c>
      <c r="T31" s="11">
        <v>1.5673571486999001E-2</v>
      </c>
      <c r="U31" s="11">
        <v>0</v>
      </c>
      <c r="V31" s="11">
        <v>0</v>
      </c>
      <c r="W31" s="11">
        <v>0</v>
      </c>
      <c r="X31" s="11">
        <v>7.8073396365086103E-2</v>
      </c>
      <c r="Y31" s="11">
        <v>3.6268017915885499E-2</v>
      </c>
      <c r="Z31" s="11">
        <v>0</v>
      </c>
      <c r="AA31" s="11">
        <v>0</v>
      </c>
      <c r="AB31" s="11">
        <v>1.6041910754796999E-2</v>
      </c>
      <c r="AC31" s="11">
        <v>2.36142807617192E-2</v>
      </c>
    </row>
    <row r="32" spans="1:29" ht="25.5" customHeight="1">
      <c r="A32" s="64" t="s">
        <v>2</v>
      </c>
      <c r="B32" s="10" t="s">
        <v>43</v>
      </c>
      <c r="C32" s="12">
        <v>0.19937979528447</v>
      </c>
      <c r="D32" s="12">
        <v>0.187509936294739</v>
      </c>
      <c r="E32" s="12">
        <v>0.216286363270384</v>
      </c>
      <c r="F32" s="12">
        <v>0.15085673862070201</v>
      </c>
      <c r="G32" s="12">
        <v>0.20030210434016801</v>
      </c>
      <c r="H32" s="12">
        <v>0.225276357285354</v>
      </c>
      <c r="I32" s="12">
        <v>0.16527165193898399</v>
      </c>
      <c r="J32" s="12">
        <v>0.18903327700827899</v>
      </c>
      <c r="K32" s="12">
        <v>0.20889612656836101</v>
      </c>
      <c r="L32" s="12">
        <v>0.18526055379300899</v>
      </c>
      <c r="M32" s="12">
        <v>0.21206103895127601</v>
      </c>
      <c r="N32" s="12">
        <v>0.19417638864350301</v>
      </c>
      <c r="O32" s="12">
        <v>0.21860637792964399</v>
      </c>
      <c r="P32" s="12">
        <v>0.149000227838267</v>
      </c>
      <c r="Q32" s="12">
        <v>0.177200436661721</v>
      </c>
      <c r="R32" s="12">
        <v>0.229416898136691</v>
      </c>
      <c r="S32" s="12">
        <v>0.247365195996157</v>
      </c>
      <c r="T32" s="12">
        <v>0.23828973210695201</v>
      </c>
      <c r="U32" s="12">
        <v>0.1654587813052</v>
      </c>
      <c r="V32" s="12">
        <v>0.272578483068042</v>
      </c>
      <c r="W32" s="12">
        <v>0.13029589710675701</v>
      </c>
      <c r="X32" s="12">
        <v>0.21114467215841601</v>
      </c>
      <c r="Y32" s="12">
        <v>0.18206466280539599</v>
      </c>
      <c r="Z32" s="12">
        <v>0.16919118956659299</v>
      </c>
      <c r="AA32" s="12">
        <v>0.174445812951708</v>
      </c>
      <c r="AB32" s="12">
        <v>0.217361566241349</v>
      </c>
      <c r="AC32" s="12">
        <v>0.17872198604753001</v>
      </c>
    </row>
    <row r="33" spans="1:29">
      <c r="A33" s="64" t="s">
        <v>2</v>
      </c>
      <c r="B33" s="10" t="s">
        <v>31</v>
      </c>
      <c r="C33" s="11">
        <v>1.7508452971800301E-2</v>
      </c>
      <c r="D33" s="11">
        <v>2.6708757037692901E-2</v>
      </c>
      <c r="E33" s="11">
        <v>4.4042057928191302E-3</v>
      </c>
      <c r="F33" s="11">
        <v>3.3811538931980002E-2</v>
      </c>
      <c r="G33" s="11">
        <v>1.8084208335770999E-2</v>
      </c>
      <c r="H33" s="11">
        <v>7.7660475256279204E-3</v>
      </c>
      <c r="I33" s="11">
        <v>2.7319564174614602E-2</v>
      </c>
      <c r="J33" s="11">
        <v>1.7375404103498599E-2</v>
      </c>
      <c r="K33" s="11">
        <v>7.2380927503089996E-3</v>
      </c>
      <c r="L33" s="11">
        <v>7.6222716679045996E-2</v>
      </c>
      <c r="M33" s="11">
        <v>2.30388419280762E-2</v>
      </c>
      <c r="N33" s="11">
        <v>1.1011857789861201E-2</v>
      </c>
      <c r="O33" s="11">
        <v>1.2741795316405201E-2</v>
      </c>
      <c r="P33" s="11">
        <v>2.9998563943404499E-2</v>
      </c>
      <c r="Q33" s="11">
        <v>0</v>
      </c>
      <c r="R33" s="11">
        <v>2.3724344581252201E-2</v>
      </c>
      <c r="S33" s="11">
        <v>3.50234402838581E-2</v>
      </c>
      <c r="T33" s="11">
        <v>2.55188578585572E-2</v>
      </c>
      <c r="U33" s="11">
        <v>3.0205503925300602E-2</v>
      </c>
      <c r="V33" s="11">
        <v>3.9957089574238699E-2</v>
      </c>
      <c r="W33" s="11">
        <v>0</v>
      </c>
      <c r="X33" s="11">
        <v>0</v>
      </c>
      <c r="Y33" s="11">
        <v>0</v>
      </c>
      <c r="Z33" s="11">
        <v>3.0621512697437198E-2</v>
      </c>
      <c r="AA33" s="11">
        <v>4.4069249179982603E-2</v>
      </c>
      <c r="AB33" s="11">
        <v>2.08899077050743E-2</v>
      </c>
      <c r="AC33" s="11">
        <v>1.3623771813818899E-2</v>
      </c>
    </row>
    <row r="34" spans="1:29">
      <c r="A34" s="64" t="s">
        <v>2</v>
      </c>
      <c r="B34" s="13" t="s">
        <v>24</v>
      </c>
      <c r="C34" s="14">
        <v>514.40013713409803</v>
      </c>
      <c r="D34" s="14">
        <v>302.21753721480002</v>
      </c>
      <c r="E34" s="14">
        <v>212.18259991929901</v>
      </c>
      <c r="F34" s="14">
        <v>104.6948364853</v>
      </c>
      <c r="G34" s="14">
        <v>221.4218479047</v>
      </c>
      <c r="H34" s="14">
        <v>188.2834527441</v>
      </c>
      <c r="I34" s="14">
        <v>95.606187031600001</v>
      </c>
      <c r="J34" s="14">
        <v>111.396289322</v>
      </c>
      <c r="K34" s="14">
        <v>276.60869829479998</v>
      </c>
      <c r="L34" s="14">
        <v>21.653630353400001</v>
      </c>
      <c r="M34" s="14">
        <v>160.4556551254</v>
      </c>
      <c r="N34" s="14">
        <v>332.29085165529898</v>
      </c>
      <c r="O34" s="14">
        <v>372.31273916259897</v>
      </c>
      <c r="P34" s="14">
        <v>142.0873979715</v>
      </c>
      <c r="Q34" s="14">
        <v>160.1448260919</v>
      </c>
      <c r="R34" s="14">
        <v>81.585206114800002</v>
      </c>
      <c r="S34" s="14">
        <v>28.5825635285</v>
      </c>
      <c r="T34" s="14">
        <v>69.013940281399996</v>
      </c>
      <c r="U34" s="14">
        <v>109.5005310681</v>
      </c>
      <c r="V34" s="14">
        <v>25.0533689407</v>
      </c>
      <c r="W34" s="14">
        <v>19.1933829271</v>
      </c>
      <c r="X34" s="14">
        <v>21.326318181600001</v>
      </c>
      <c r="Y34" s="14">
        <v>155.86623277320001</v>
      </c>
      <c r="Z34" s="14">
        <v>31.183932094900001</v>
      </c>
      <c r="AA34" s="14">
        <v>52.337152482</v>
      </c>
      <c r="AB34" s="14">
        <v>275.01281978399999</v>
      </c>
      <c r="AC34" s="14">
        <v>239.38731735009901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63" t="s">
        <v>44</v>
      </c>
      <c r="B36" s="10" t="s">
        <v>26</v>
      </c>
      <c r="C36" s="11">
        <v>0.235091253422194</v>
      </c>
      <c r="D36" s="11">
        <v>0.25622331333563197</v>
      </c>
      <c r="E36" s="11">
        <v>0.212940250636041</v>
      </c>
      <c r="F36" s="11">
        <v>0.19670861716872801</v>
      </c>
      <c r="G36" s="11">
        <v>0.23818950800382399</v>
      </c>
      <c r="H36" s="11">
        <v>0.25529282437992201</v>
      </c>
      <c r="I36" s="11">
        <v>0.22437123533037001</v>
      </c>
      <c r="J36" s="11">
        <v>0.194635652622034</v>
      </c>
      <c r="K36" s="11">
        <v>0.26434029745347198</v>
      </c>
      <c r="L36" s="11">
        <v>0.18573491251570501</v>
      </c>
      <c r="M36" s="11">
        <v>0.23396760891742499</v>
      </c>
      <c r="N36" s="11">
        <v>0.23883803052081401</v>
      </c>
      <c r="O36" s="11">
        <v>0.239415652778661</v>
      </c>
      <c r="P36" s="11">
        <v>0.22546381131073501</v>
      </c>
      <c r="Q36" s="11">
        <v>0.22802547924969799</v>
      </c>
      <c r="R36" s="11">
        <v>0.22043877327981001</v>
      </c>
      <c r="S36" s="11">
        <v>0.20872498896503999</v>
      </c>
      <c r="T36" s="11">
        <v>0.21008610972744099</v>
      </c>
      <c r="U36" s="11">
        <v>0.20843435585352199</v>
      </c>
      <c r="V36" s="11">
        <v>0.37262161308080299</v>
      </c>
      <c r="W36" s="11">
        <v>0.27253418178991301</v>
      </c>
      <c r="X36" s="11">
        <v>0.32324973606045498</v>
      </c>
      <c r="Y36" s="11">
        <v>0.219614257251529</v>
      </c>
      <c r="Z36" s="11">
        <v>0.13173014084371901</v>
      </c>
      <c r="AA36" s="11">
        <v>0.22744345530214999</v>
      </c>
      <c r="AB36" s="11">
        <v>0.25200863596743001</v>
      </c>
      <c r="AC36" s="11">
        <v>0.20851383620781799</v>
      </c>
    </row>
    <row r="37" spans="1:29">
      <c r="A37" s="64" t="s">
        <v>2</v>
      </c>
      <c r="B37" s="10" t="s">
        <v>45</v>
      </c>
      <c r="C37" s="12">
        <v>0.32296535290641998</v>
      </c>
      <c r="D37" s="12">
        <v>0.33697282064577799</v>
      </c>
      <c r="E37" s="12">
        <v>0.30828247493842198</v>
      </c>
      <c r="F37" s="12">
        <v>0.36801747997656098</v>
      </c>
      <c r="G37" s="12">
        <v>0.33629882952366302</v>
      </c>
      <c r="H37" s="12">
        <v>0.28144607490823198</v>
      </c>
      <c r="I37" s="12">
        <v>0.31571435521480301</v>
      </c>
      <c r="J37" s="12">
        <v>0.33046606506547299</v>
      </c>
      <c r="K37" s="12">
        <v>0.32665313679650898</v>
      </c>
      <c r="L37" s="12">
        <v>0.29404208694707101</v>
      </c>
      <c r="M37" s="12">
        <v>0.31548420948446698</v>
      </c>
      <c r="N37" s="12">
        <v>0.33037138713270198</v>
      </c>
      <c r="O37" s="12">
        <v>0.31219218530437698</v>
      </c>
      <c r="P37" s="12">
        <v>0.34694973522084299</v>
      </c>
      <c r="Q37" s="12">
        <v>0.34759037054942599</v>
      </c>
      <c r="R37" s="12">
        <v>0.30020959447333501</v>
      </c>
      <c r="S37" s="12">
        <v>0.32175335678927802</v>
      </c>
      <c r="T37" s="12">
        <v>0.31964233580942197</v>
      </c>
      <c r="U37" s="12">
        <v>0.305864721205656</v>
      </c>
      <c r="V37" s="12">
        <v>0.31073978734832403</v>
      </c>
      <c r="W37" s="12">
        <v>0.38459616220082599</v>
      </c>
      <c r="X37" s="12">
        <v>0.31596710875214701</v>
      </c>
      <c r="Y37" s="12">
        <v>0.35884121231592397</v>
      </c>
      <c r="Z37" s="12">
        <v>0.39164240847052401</v>
      </c>
      <c r="AA37" s="12">
        <v>0.33701092962915202</v>
      </c>
      <c r="AB37" s="12">
        <v>0.30050121524951001</v>
      </c>
      <c r="AC37" s="12">
        <v>0.35825679100404201</v>
      </c>
    </row>
    <row r="38" spans="1:29">
      <c r="A38" s="64" t="s">
        <v>2</v>
      </c>
      <c r="B38" s="10" t="s">
        <v>46</v>
      </c>
      <c r="C38" s="11">
        <v>5.0307265668115997E-2</v>
      </c>
      <c r="D38" s="11">
        <v>6.4777555743979906E-2</v>
      </c>
      <c r="E38" s="11">
        <v>3.5139249057340602E-2</v>
      </c>
      <c r="F38" s="11">
        <v>6.4829753174902E-2</v>
      </c>
      <c r="G38" s="11">
        <v>4.4001243397595403E-2</v>
      </c>
      <c r="H38" s="11">
        <v>4.80508512678781E-2</v>
      </c>
      <c r="I38" s="11">
        <v>3.5893973272620699E-2</v>
      </c>
      <c r="J38" s="11">
        <v>6.1540486306394998E-2</v>
      </c>
      <c r="K38" s="11">
        <v>5.1879119262788903E-2</v>
      </c>
      <c r="L38" s="11">
        <v>9.1903779457213203E-2</v>
      </c>
      <c r="M38" s="11">
        <v>3.4247085198402603E-2</v>
      </c>
      <c r="N38" s="11">
        <v>5.5768467830440802E-2</v>
      </c>
      <c r="O38" s="11">
        <v>5.9247911944069302E-2</v>
      </c>
      <c r="P38" s="11">
        <v>3.04026390678774E-2</v>
      </c>
      <c r="Q38" s="11">
        <v>2.9418687041257201E-2</v>
      </c>
      <c r="R38" s="11">
        <v>3.6459385374274698E-2</v>
      </c>
      <c r="S38" s="11">
        <v>9.24744656203004E-2</v>
      </c>
      <c r="T38" s="11">
        <v>6.5563725986606203E-2</v>
      </c>
      <c r="U38" s="11">
        <v>7.6846681851168497E-2</v>
      </c>
      <c r="V38" s="11">
        <v>2.31648327696438E-2</v>
      </c>
      <c r="W38" s="11">
        <v>4.4455908526381697E-2</v>
      </c>
      <c r="X38" s="11">
        <v>3.0520085386174799E-2</v>
      </c>
      <c r="Y38" s="11">
        <v>3.06538943201939E-2</v>
      </c>
      <c r="Z38" s="11">
        <v>6.6471832791187693E-2</v>
      </c>
      <c r="AA38" s="11">
        <v>9.6008654953320796E-2</v>
      </c>
      <c r="AB38" s="11">
        <v>4.9028721064535E-2</v>
      </c>
      <c r="AC38" s="11">
        <v>5.23158750535049E-2</v>
      </c>
    </row>
    <row r="39" spans="1:29">
      <c r="A39" s="64" t="s">
        <v>2</v>
      </c>
      <c r="B39" s="10" t="s">
        <v>47</v>
      </c>
      <c r="C39" s="12">
        <v>0.12739696406450501</v>
      </c>
      <c r="D39" s="12">
        <v>0.12630796386426801</v>
      </c>
      <c r="E39" s="12">
        <v>0.128538473532507</v>
      </c>
      <c r="F39" s="12">
        <v>0.145687784996195</v>
      </c>
      <c r="G39" s="12">
        <v>8.83011869210856E-2</v>
      </c>
      <c r="H39" s="12">
        <v>0.157245646082145</v>
      </c>
      <c r="I39" s="12">
        <v>0.130637121668228</v>
      </c>
      <c r="J39" s="12">
        <v>0.15027943796545401</v>
      </c>
      <c r="K39" s="12">
        <v>0.128323512354585</v>
      </c>
      <c r="L39" s="12">
        <v>0.175083676813161</v>
      </c>
      <c r="M39" s="12">
        <v>0.12686304802509801</v>
      </c>
      <c r="N39" s="12">
        <v>0.12456321921123301</v>
      </c>
      <c r="O39" s="12">
        <v>0.12874132038857899</v>
      </c>
      <c r="P39" s="12">
        <v>0.124404013686821</v>
      </c>
      <c r="Q39" s="12">
        <v>0.14030274705357701</v>
      </c>
      <c r="R39" s="12">
        <v>0.157664034552326</v>
      </c>
      <c r="S39" s="12">
        <v>0.15792949460936001</v>
      </c>
      <c r="T39" s="12">
        <v>0.111984006659835</v>
      </c>
      <c r="U39" s="12">
        <v>0.123005143866734</v>
      </c>
      <c r="V39" s="12">
        <v>7.5903434597101499E-2</v>
      </c>
      <c r="W39" s="12">
        <v>6.7122530936393102E-2</v>
      </c>
      <c r="X39" s="12">
        <v>0.102637886848814</v>
      </c>
      <c r="Y39" s="12">
        <v>0.13992668704094199</v>
      </c>
      <c r="Z39" s="12">
        <v>0.12839754584861299</v>
      </c>
      <c r="AA39" s="12">
        <v>0.11064870989158</v>
      </c>
      <c r="AB39" s="12">
        <v>0.125171279571299</v>
      </c>
      <c r="AC39" s="12">
        <v>0.13089354193081201</v>
      </c>
    </row>
    <row r="40" spans="1:29">
      <c r="A40" s="64" t="s">
        <v>2</v>
      </c>
      <c r="B40" s="10" t="s">
        <v>48</v>
      </c>
      <c r="C40" s="11">
        <v>6.0560733302032502E-2</v>
      </c>
      <c r="D40" s="11">
        <v>9.5118638235309902E-2</v>
      </c>
      <c r="E40" s="11">
        <v>2.4336519874834699E-2</v>
      </c>
      <c r="F40" s="11">
        <v>4.7471479191310902E-2</v>
      </c>
      <c r="G40" s="11">
        <v>7.7798641751715802E-2</v>
      </c>
      <c r="H40" s="11">
        <v>5.0470130914303697E-2</v>
      </c>
      <c r="I40" s="11">
        <v>5.9987208312979899E-2</v>
      </c>
      <c r="J40" s="11">
        <v>6.2611448650481696E-2</v>
      </c>
      <c r="K40" s="11">
        <v>6.3121425215242097E-2</v>
      </c>
      <c r="L40" s="11">
        <v>1.4994547159377401E-2</v>
      </c>
      <c r="M40" s="11">
        <v>8.46587434064313E-2</v>
      </c>
      <c r="N40" s="11">
        <v>5.1629079897875602E-2</v>
      </c>
      <c r="O40" s="11">
        <v>6.22022780557848E-2</v>
      </c>
      <c r="P40" s="11">
        <v>5.6906150136283098E-2</v>
      </c>
      <c r="Q40" s="11">
        <v>7.9880639474909004E-2</v>
      </c>
      <c r="R40" s="11">
        <v>3.8394109810192603E-2</v>
      </c>
      <c r="S40" s="11">
        <v>8.4745046031844198E-2</v>
      </c>
      <c r="T40" s="11">
        <v>4.7700007160614802E-2</v>
      </c>
      <c r="U40" s="11">
        <v>7.6371075370729499E-2</v>
      </c>
      <c r="V40" s="11">
        <v>3.4186461974000597E-2</v>
      </c>
      <c r="W40" s="11">
        <v>3.2127850301558201E-2</v>
      </c>
      <c r="X40" s="11">
        <v>4.67435036732603E-2</v>
      </c>
      <c r="Y40" s="11">
        <v>7.6432024706029805E-2</v>
      </c>
      <c r="Z40" s="11">
        <v>5.0374335668351797E-2</v>
      </c>
      <c r="AA40" s="11">
        <v>5.5583148694378602E-2</v>
      </c>
      <c r="AB40" s="11">
        <v>5.6240625289860097E-2</v>
      </c>
      <c r="AC40" s="11">
        <v>6.7347676420666899E-2</v>
      </c>
    </row>
    <row r="41" spans="1:29">
      <c r="A41" s="64" t="s">
        <v>2</v>
      </c>
      <c r="B41" s="10" t="s">
        <v>31</v>
      </c>
      <c r="C41" s="12">
        <v>0.20367843063673199</v>
      </c>
      <c r="D41" s="12">
        <v>0.120599708175036</v>
      </c>
      <c r="E41" s="12">
        <v>0.29076303196085701</v>
      </c>
      <c r="F41" s="12">
        <v>0.17728488549230301</v>
      </c>
      <c r="G41" s="12">
        <v>0.21541059040211599</v>
      </c>
      <c r="H41" s="12">
        <v>0.207494472447522</v>
      </c>
      <c r="I41" s="12">
        <v>0.23339610620099899</v>
      </c>
      <c r="J41" s="12">
        <v>0.20046690939016201</v>
      </c>
      <c r="K41" s="12">
        <v>0.16568250891740599</v>
      </c>
      <c r="L41" s="12">
        <v>0.23824099710747301</v>
      </c>
      <c r="M41" s="12">
        <v>0.20477930496817501</v>
      </c>
      <c r="N41" s="12">
        <v>0.198829815406937</v>
      </c>
      <c r="O41" s="12">
        <v>0.198200651528532</v>
      </c>
      <c r="P41" s="12">
        <v>0.21587365057744101</v>
      </c>
      <c r="Q41" s="12">
        <v>0.17478207663113199</v>
      </c>
      <c r="R41" s="12">
        <v>0.24683410251006199</v>
      </c>
      <c r="S41" s="12">
        <v>0.134372647984177</v>
      </c>
      <c r="T41" s="12">
        <v>0.245023814656081</v>
      </c>
      <c r="U41" s="12">
        <v>0.209478021852191</v>
      </c>
      <c r="V41" s="12">
        <v>0.18338387023012701</v>
      </c>
      <c r="W41" s="12">
        <v>0.199163366244928</v>
      </c>
      <c r="X41" s="12">
        <v>0.180881679279149</v>
      </c>
      <c r="Y41" s="12">
        <v>0.17453192436538201</v>
      </c>
      <c r="Z41" s="12">
        <v>0.23138373637760501</v>
      </c>
      <c r="AA41" s="12">
        <v>0.173305101529419</v>
      </c>
      <c r="AB41" s="12">
        <v>0.217049522857372</v>
      </c>
      <c r="AC41" s="12">
        <v>0.182672279383155</v>
      </c>
    </row>
    <row r="42" spans="1:29">
      <c r="A42" s="64" t="s">
        <v>2</v>
      </c>
      <c r="B42" s="13" t="s">
        <v>24</v>
      </c>
      <c r="C42" s="17">
        <v>1135.8048650856001</v>
      </c>
      <c r="D42" s="17">
        <v>581.27163749149804</v>
      </c>
      <c r="E42" s="17">
        <v>554.533227594099</v>
      </c>
      <c r="F42" s="17">
        <v>260.86783712369999</v>
      </c>
      <c r="G42" s="17">
        <v>448.00125208909998</v>
      </c>
      <c r="H42" s="17">
        <v>426.93577587279901</v>
      </c>
      <c r="I42" s="17">
        <v>253.8348285797</v>
      </c>
      <c r="J42" s="17">
        <v>267.37792451910002</v>
      </c>
      <c r="K42" s="17">
        <v>530.62908078019905</v>
      </c>
      <c r="L42" s="17">
        <v>53.770063952599997</v>
      </c>
      <c r="M42" s="17">
        <v>371.1868567779</v>
      </c>
      <c r="N42" s="17">
        <v>708.02549583309803</v>
      </c>
      <c r="O42" s="17">
        <v>783.76002290909798</v>
      </c>
      <c r="P42" s="17">
        <v>352.04484217650003</v>
      </c>
      <c r="Q42" s="17">
        <v>276.83652422620003</v>
      </c>
      <c r="R42" s="17">
        <v>198.84184566959999</v>
      </c>
      <c r="S42" s="17">
        <v>83.264573107299995</v>
      </c>
      <c r="T42" s="17">
        <v>167.77467272600001</v>
      </c>
      <c r="U42" s="17">
        <v>222.6446820116</v>
      </c>
      <c r="V42" s="17">
        <v>73.152321199599996</v>
      </c>
      <c r="W42" s="17">
        <v>56.253918318099998</v>
      </c>
      <c r="X42" s="17">
        <v>57.036327827199997</v>
      </c>
      <c r="Y42" s="17">
        <v>265.6813187496</v>
      </c>
      <c r="Z42" s="17">
        <v>65.639043904600001</v>
      </c>
      <c r="AA42" s="17">
        <v>110.4530333745</v>
      </c>
      <c r="AB42" s="17">
        <v>694.03146905689596</v>
      </c>
      <c r="AC42" s="17">
        <v>441.77339602870001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63" t="s">
        <v>69</v>
      </c>
      <c r="B44" s="10" t="s">
        <v>49</v>
      </c>
      <c r="C44" s="12">
        <v>0.66601735111502602</v>
      </c>
      <c r="D44" s="12">
        <v>0.65224220315813897</v>
      </c>
      <c r="E44" s="12">
        <v>0.68290916776861299</v>
      </c>
      <c r="F44" s="12">
        <v>0.64943443826502101</v>
      </c>
      <c r="G44" s="12">
        <v>0.69088730830380995</v>
      </c>
      <c r="H44" s="12">
        <v>0.64920726987159705</v>
      </c>
      <c r="I44" s="12">
        <v>0.61793224147138404</v>
      </c>
      <c r="J44" s="12">
        <v>0.67066015592657902</v>
      </c>
      <c r="K44" s="12">
        <v>0.70967243279602299</v>
      </c>
      <c r="L44" s="12">
        <v>0.61015185752331902</v>
      </c>
      <c r="M44" s="12">
        <v>0.61250857328463004</v>
      </c>
      <c r="N44" s="12">
        <v>0.69566515548095598</v>
      </c>
      <c r="O44" s="12">
        <v>0.694802142292958</v>
      </c>
      <c r="P44" s="12">
        <v>0.60293760996293599</v>
      </c>
      <c r="Q44" s="12">
        <v>0.73031081713137702</v>
      </c>
      <c r="R44" s="12">
        <v>0.66432932459419403</v>
      </c>
      <c r="S44" s="12">
        <v>0.67757029728418805</v>
      </c>
      <c r="T44" s="12">
        <v>0.68785035432436004</v>
      </c>
      <c r="U44" s="12">
        <v>0.64928670564889701</v>
      </c>
      <c r="V44" s="12">
        <v>0.46704572040867198</v>
      </c>
      <c r="W44" s="12">
        <v>0.62151643454711503</v>
      </c>
      <c r="X44" s="12">
        <v>0.61303480877341099</v>
      </c>
      <c r="Y44" s="12">
        <v>0.73657993010167599</v>
      </c>
      <c r="Z44" s="12">
        <v>0.75644361115726999</v>
      </c>
      <c r="AA44" s="12">
        <v>0.76021803291863399</v>
      </c>
      <c r="AB44" s="12">
        <v>0.60613510308657803</v>
      </c>
      <c r="AC44" s="12">
        <v>0.74610619877164497</v>
      </c>
    </row>
    <row r="45" spans="1:29">
      <c r="A45" s="64" t="s">
        <v>2</v>
      </c>
      <c r="B45" s="10" t="s">
        <v>33</v>
      </c>
      <c r="C45" s="11">
        <v>0.17901864970558001</v>
      </c>
      <c r="D45" s="11">
        <v>0.205344923253031</v>
      </c>
      <c r="E45" s="11">
        <v>0.14673597751015399</v>
      </c>
      <c r="F45" s="11">
        <v>0.17747320499038299</v>
      </c>
      <c r="G45" s="11">
        <v>0.19777710318413499</v>
      </c>
      <c r="H45" s="11">
        <v>0.15754016802090201</v>
      </c>
      <c r="I45" s="11">
        <v>0.139561928136998</v>
      </c>
      <c r="J45" s="11">
        <v>0.166432601737042</v>
      </c>
      <c r="K45" s="11">
        <v>0.19264525743057001</v>
      </c>
      <c r="L45" s="11">
        <v>0.26095258088026901</v>
      </c>
      <c r="M45" s="11">
        <v>0.19530134415381001</v>
      </c>
      <c r="N45" s="11">
        <v>0.16506798109311699</v>
      </c>
      <c r="O45" s="11">
        <v>0.18085783462643201</v>
      </c>
      <c r="P45" s="11">
        <v>0.17498821196431</v>
      </c>
      <c r="Q45" s="11">
        <v>0.18311998821495001</v>
      </c>
      <c r="R45" s="11">
        <v>0.237808853648697</v>
      </c>
      <c r="S45" s="11">
        <v>0.157833145913679</v>
      </c>
      <c r="T45" s="11">
        <v>9.5697824588492006E-2</v>
      </c>
      <c r="U45" s="11">
        <v>0.213950973435938</v>
      </c>
      <c r="V45" s="11">
        <v>0.18960107558122699</v>
      </c>
      <c r="W45" s="11">
        <v>0.116940042970217</v>
      </c>
      <c r="X45" s="11">
        <v>0.17978476676833099</v>
      </c>
      <c r="Y45" s="11">
        <v>0.184691921515553</v>
      </c>
      <c r="Z45" s="11">
        <v>5.8657751075575797E-2</v>
      </c>
      <c r="AA45" s="11">
        <v>0.173359885988525</v>
      </c>
      <c r="AB45" s="11">
        <v>0.19263386560364901</v>
      </c>
      <c r="AC45" s="11">
        <v>0.160809130394375</v>
      </c>
    </row>
    <row r="46" spans="1:29" ht="25.5" customHeight="1">
      <c r="A46" s="64" t="s">
        <v>2</v>
      </c>
      <c r="B46" s="10" t="s">
        <v>34</v>
      </c>
      <c r="C46" s="12">
        <v>0.128608161300579</v>
      </c>
      <c r="D46" s="12">
        <v>0.16222951317860401</v>
      </c>
      <c r="E46" s="12">
        <v>8.7379877339727893E-2</v>
      </c>
      <c r="F46" s="12">
        <v>0.20317594627880201</v>
      </c>
      <c r="G46" s="12">
        <v>9.3846205386234005E-2</v>
      </c>
      <c r="H46" s="12">
        <v>0.11085559417438599</v>
      </c>
      <c r="I46" s="12">
        <v>0.13215191215875799</v>
      </c>
      <c r="J46" s="12">
        <v>0.15810390762878199</v>
      </c>
      <c r="K46" s="12">
        <v>0.10391924335289</v>
      </c>
      <c r="L46" s="12">
        <v>0.122652407534467</v>
      </c>
      <c r="M46" s="12">
        <v>0.14764478380225399</v>
      </c>
      <c r="N46" s="12">
        <v>0.120021172029218</v>
      </c>
      <c r="O46" s="12">
        <v>0.11926074384506199</v>
      </c>
      <c r="P46" s="12">
        <v>0.14909233538715899</v>
      </c>
      <c r="Q46" s="12">
        <v>0.152249971575451</v>
      </c>
      <c r="R46" s="12">
        <v>0.15512822846055699</v>
      </c>
      <c r="S46" s="12">
        <v>0.15917242207224999</v>
      </c>
      <c r="T46" s="12">
        <v>7.4084789789085601E-2</v>
      </c>
      <c r="U46" s="12">
        <v>0.12889033387606599</v>
      </c>
      <c r="V46" s="12">
        <v>0.113718101980254</v>
      </c>
      <c r="W46" s="12">
        <v>6.8985239501719794E-2</v>
      </c>
      <c r="X46" s="12">
        <v>0.128881961309147</v>
      </c>
      <c r="Y46" s="12">
        <v>0.15355691137305699</v>
      </c>
      <c r="Z46" s="12">
        <v>5.6671564457471499E-2</v>
      </c>
      <c r="AA46" s="12">
        <v>0.142531919353245</v>
      </c>
      <c r="AB46" s="12">
        <v>0.124137396428237</v>
      </c>
      <c r="AC46" s="12">
        <v>0.13458753613299099</v>
      </c>
    </row>
    <row r="47" spans="1:29" ht="25.5" customHeight="1">
      <c r="A47" s="64" t="s">
        <v>2</v>
      </c>
      <c r="B47" s="10" t="s">
        <v>35</v>
      </c>
      <c r="C47" s="11">
        <v>8.7238136263774899E-2</v>
      </c>
      <c r="D47" s="11">
        <v>0.10767297854824701</v>
      </c>
      <c r="E47" s="11">
        <v>6.2179849391315899E-2</v>
      </c>
      <c r="F47" s="11">
        <v>9.2104982368813204E-2</v>
      </c>
      <c r="G47" s="11">
        <v>9.3583506782870599E-2</v>
      </c>
      <c r="H47" s="11">
        <v>7.5646541248210505E-2</v>
      </c>
      <c r="I47" s="11">
        <v>0.104697079723215</v>
      </c>
      <c r="J47" s="11">
        <v>0.110208638418079</v>
      </c>
      <c r="K47" s="11">
        <v>7.5055290156257906E-2</v>
      </c>
      <c r="L47" s="11">
        <v>0.118698839313127</v>
      </c>
      <c r="M47" s="11">
        <v>9.5929556690156695E-2</v>
      </c>
      <c r="N47" s="11">
        <v>8.0723191362408103E-2</v>
      </c>
      <c r="O47" s="11">
        <v>8.8726914090032596E-2</v>
      </c>
      <c r="P47" s="11">
        <v>8.3975589756739202E-2</v>
      </c>
      <c r="Q47" s="11">
        <v>0.13704038595047299</v>
      </c>
      <c r="R47" s="11">
        <v>4.1951215220805999E-2</v>
      </c>
      <c r="S47" s="11">
        <v>5.0470519533684803E-2</v>
      </c>
      <c r="T47" s="11">
        <v>0.108456334327497</v>
      </c>
      <c r="U47" s="11">
        <v>0.119589870996029</v>
      </c>
      <c r="V47" s="11">
        <v>0</v>
      </c>
      <c r="W47" s="11">
        <v>0</v>
      </c>
      <c r="X47" s="11">
        <v>4.7286658498433803E-2</v>
      </c>
      <c r="Y47" s="11">
        <v>0.13821676406354999</v>
      </c>
      <c r="Z47" s="11">
        <v>9.7253239958491999E-2</v>
      </c>
      <c r="AA47" s="11">
        <v>0.11079126243005701</v>
      </c>
      <c r="AB47" s="11">
        <v>5.96065126024772E-2</v>
      </c>
      <c r="AC47" s="11">
        <v>0.12419374449116399</v>
      </c>
    </row>
    <row r="48" spans="1:29" ht="25.5" customHeight="1">
      <c r="A48" s="64" t="s">
        <v>2</v>
      </c>
      <c r="B48" s="10" t="s">
        <v>36</v>
      </c>
      <c r="C48" s="12">
        <v>0.28615113958345501</v>
      </c>
      <c r="D48" s="12">
        <v>0.241779726295101</v>
      </c>
      <c r="E48" s="12">
        <v>0.34056171871285301</v>
      </c>
      <c r="F48" s="12">
        <v>0.28888645267736801</v>
      </c>
      <c r="G48" s="12">
        <v>0.24760860024781201</v>
      </c>
      <c r="H48" s="12">
        <v>0.33063569307784202</v>
      </c>
      <c r="I48" s="12">
        <v>0.31572894517362599</v>
      </c>
      <c r="J48" s="12">
        <v>0.26132685891617502</v>
      </c>
      <c r="K48" s="12">
        <v>0.29853485861406598</v>
      </c>
      <c r="L48" s="12">
        <v>0.25765792064265303</v>
      </c>
      <c r="M48" s="12">
        <v>0.31268272726544899</v>
      </c>
      <c r="N48" s="12">
        <v>0.27571607186561597</v>
      </c>
      <c r="O48" s="12">
        <v>0.288332294707422</v>
      </c>
      <c r="P48" s="12">
        <v>0.28137129943169398</v>
      </c>
      <c r="Q48" s="12">
        <v>0.228571263885405</v>
      </c>
      <c r="R48" s="12">
        <v>0.27491220069036898</v>
      </c>
      <c r="S48" s="12">
        <v>0.26419831971093199</v>
      </c>
      <c r="T48" s="12">
        <v>0.37628276748107897</v>
      </c>
      <c r="U48" s="12">
        <v>0.29955316117575898</v>
      </c>
      <c r="V48" s="12">
        <v>0.26411126412548203</v>
      </c>
      <c r="W48" s="12">
        <v>0.34507859231361199</v>
      </c>
      <c r="X48" s="12">
        <v>0.26936399929758498</v>
      </c>
      <c r="Y48" s="12">
        <v>0.23053335871057901</v>
      </c>
      <c r="Z48" s="12">
        <v>0.29387697173481703</v>
      </c>
      <c r="AA48" s="12">
        <v>0.28732721458293797</v>
      </c>
      <c r="AB48" s="12">
        <v>0.30868696694844799</v>
      </c>
      <c r="AC48" s="12">
        <v>0.256010847525728</v>
      </c>
    </row>
    <row r="49" spans="1:29" ht="25.5" customHeight="1">
      <c r="A49" s="64" t="s">
        <v>2</v>
      </c>
      <c r="B49" s="10" t="s">
        <v>37</v>
      </c>
      <c r="C49" s="11">
        <v>0.21883608084950701</v>
      </c>
      <c r="D49" s="11">
        <v>0.20776400664398301</v>
      </c>
      <c r="E49" s="11">
        <v>0.232413245177612</v>
      </c>
      <c r="F49" s="11">
        <v>0.31790521707102198</v>
      </c>
      <c r="G49" s="11">
        <v>0.226083233143547</v>
      </c>
      <c r="H49" s="11">
        <v>0.13053821883140901</v>
      </c>
      <c r="I49" s="11">
        <v>0.12830338186565399</v>
      </c>
      <c r="J49" s="11">
        <v>0.30525071995457598</v>
      </c>
      <c r="K49" s="11">
        <v>0.21837868369577099</v>
      </c>
      <c r="L49" s="11">
        <v>0.209823571591401</v>
      </c>
      <c r="M49" s="11">
        <v>0.27742373463662801</v>
      </c>
      <c r="N49" s="11">
        <v>0.19170129853908299</v>
      </c>
      <c r="O49" s="11">
        <v>0.24413248675885199</v>
      </c>
      <c r="P49" s="11">
        <v>0.163400878037856</v>
      </c>
      <c r="Q49" s="11">
        <v>0.101397489151328</v>
      </c>
      <c r="R49" s="11">
        <v>0.181288217989685</v>
      </c>
      <c r="S49" s="11">
        <v>0.41709004676858802</v>
      </c>
      <c r="T49" s="11">
        <v>0.162359660950571</v>
      </c>
      <c r="U49" s="11">
        <v>0.28690281887771502</v>
      </c>
      <c r="V49" s="11">
        <v>0.33402563249542999</v>
      </c>
      <c r="W49" s="11">
        <v>0.44360376889807202</v>
      </c>
      <c r="X49" s="11">
        <v>9.4573316996867607E-2</v>
      </c>
      <c r="Y49" s="11">
        <v>9.3683731496701103E-2</v>
      </c>
      <c r="Z49" s="11">
        <v>0.15773297107710799</v>
      </c>
      <c r="AA49" s="11">
        <v>0.27087939342825801</v>
      </c>
      <c r="AB49" s="11">
        <v>0.26953670311273698</v>
      </c>
      <c r="AC49" s="11">
        <v>0.15102709661420399</v>
      </c>
    </row>
    <row r="50" spans="1:29">
      <c r="A50" s="64" t="s">
        <v>2</v>
      </c>
      <c r="B50" s="10" t="s">
        <v>31</v>
      </c>
      <c r="C50" s="12">
        <v>4.1645806444144097E-2</v>
      </c>
      <c r="D50" s="12">
        <v>4.1190570083770799E-2</v>
      </c>
      <c r="E50" s="12">
        <v>4.2204041401586199E-2</v>
      </c>
      <c r="F50" s="12">
        <v>6.2346171823321202E-2</v>
      </c>
      <c r="G50" s="12">
        <v>3.2940560310007201E-2</v>
      </c>
      <c r="H50" s="12">
        <v>3.55732901355649E-2</v>
      </c>
      <c r="I50" s="12">
        <v>3.4528403286218E-2</v>
      </c>
      <c r="J50" s="12">
        <v>6.6162331953716402E-2</v>
      </c>
      <c r="K50" s="12">
        <v>1.82293705681628E-2</v>
      </c>
      <c r="L50" s="12">
        <v>9.1044940568749996E-2</v>
      </c>
      <c r="M50" s="12">
        <v>3.5676904315316303E-2</v>
      </c>
      <c r="N50" s="12">
        <v>4.0730322794099702E-2</v>
      </c>
      <c r="O50" s="12">
        <v>4.08045977916624E-2</v>
      </c>
      <c r="P50" s="12">
        <v>4.3489252996368202E-2</v>
      </c>
      <c r="Q50" s="12">
        <v>4.7761171240774003E-2</v>
      </c>
      <c r="R50" s="12">
        <v>1.39593913154976E-2</v>
      </c>
      <c r="S50" s="12">
        <v>2.7094294364508401E-2</v>
      </c>
      <c r="T50" s="12">
        <v>8.8168678045284096E-2</v>
      </c>
      <c r="U50" s="12">
        <v>4.0980272355008097E-2</v>
      </c>
      <c r="V50" s="12">
        <v>3.3008315968982002E-2</v>
      </c>
      <c r="W50" s="12">
        <v>3.3404973139272397E-2</v>
      </c>
      <c r="X50" s="12">
        <v>0</v>
      </c>
      <c r="Y50" s="12">
        <v>4.8171161304016302E-2</v>
      </c>
      <c r="Z50" s="12">
        <v>6.3878352789533396E-2</v>
      </c>
      <c r="AA50" s="12">
        <v>5.2078224487942498E-2</v>
      </c>
      <c r="AB50" s="12">
        <v>3.4049469149049098E-2</v>
      </c>
      <c r="AC50" s="12">
        <v>5.1805443405103298E-2</v>
      </c>
    </row>
    <row r="51" spans="1:29">
      <c r="A51" s="64" t="s">
        <v>2</v>
      </c>
      <c r="B51" s="13" t="s">
        <v>24</v>
      </c>
      <c r="C51" s="17">
        <v>423.9648561802</v>
      </c>
      <c r="D51" s="17">
        <v>233.52609914690001</v>
      </c>
      <c r="E51" s="17">
        <v>190.43875703329999</v>
      </c>
      <c r="F51" s="17">
        <v>112.9159215172</v>
      </c>
      <c r="G51" s="17">
        <v>170.3749088383</v>
      </c>
      <c r="H51" s="17">
        <v>140.67402582470001</v>
      </c>
      <c r="I51" s="17">
        <v>89.250439788799994</v>
      </c>
      <c r="J51" s="17">
        <v>104.8138981037</v>
      </c>
      <c r="K51" s="17">
        <v>200.8602230784</v>
      </c>
      <c r="L51" s="17">
        <v>20.752333918800002</v>
      </c>
      <c r="M51" s="17">
        <v>129.8156599902</v>
      </c>
      <c r="N51" s="17">
        <v>273.39686227120001</v>
      </c>
      <c r="O51" s="17">
        <v>291.1198991288</v>
      </c>
      <c r="P51" s="17">
        <v>132.8449570514</v>
      </c>
      <c r="Q51" s="17">
        <v>104.3698771052</v>
      </c>
      <c r="R51" s="17">
        <v>66.9438813326</v>
      </c>
      <c r="S51" s="17">
        <v>34.490502802100004</v>
      </c>
      <c r="T51" s="17">
        <v>64.627820949899998</v>
      </c>
      <c r="U51" s="17">
        <v>85.208658635800006</v>
      </c>
      <c r="V51" s="17">
        <v>24.4258980209</v>
      </c>
      <c r="W51" s="17">
        <v>24.1358601409</v>
      </c>
      <c r="X51" s="17">
        <v>19.7623571928</v>
      </c>
      <c r="Y51" s="17">
        <v>103.4815735776</v>
      </c>
      <c r="Z51" s="17">
        <v>30.070180795500001</v>
      </c>
      <c r="AA51" s="17">
        <v>47.828326627700001</v>
      </c>
      <c r="AB51" s="17">
        <v>242.5847751794</v>
      </c>
      <c r="AC51" s="17">
        <v>181.3800810008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63" t="s">
        <v>50</v>
      </c>
      <c r="B53" s="10" t="s">
        <v>39</v>
      </c>
      <c r="C53" s="12">
        <v>0.11513688989347499</v>
      </c>
      <c r="D53" s="12">
        <v>0.13529180500635099</v>
      </c>
      <c r="E53" s="12">
        <v>8.4536576377745101E-2</v>
      </c>
      <c r="F53" s="12">
        <v>0.12002807975176601</v>
      </c>
      <c r="G53" s="12">
        <v>0.152021412809031</v>
      </c>
      <c r="H53" s="12">
        <v>8.1407705200639099E-2</v>
      </c>
      <c r="I53" s="12">
        <v>0.12429249719977301</v>
      </c>
      <c r="J53" s="12">
        <v>0.10173442454631899</v>
      </c>
      <c r="K53" s="12">
        <v>0.11781544190174099</v>
      </c>
      <c r="L53" s="12">
        <v>0.324831112353478</v>
      </c>
      <c r="M53" s="12">
        <v>9.1102607103057204E-2</v>
      </c>
      <c r="N53" s="12">
        <v>0.11308353417586001</v>
      </c>
      <c r="O53" s="12">
        <v>0.119050787221436</v>
      </c>
      <c r="P53" s="12">
        <v>0.105960380717925</v>
      </c>
      <c r="Q53" s="12">
        <v>0.132088749637465</v>
      </c>
      <c r="R53" s="12">
        <v>5.13567228965792E-2</v>
      </c>
      <c r="S53" s="12">
        <v>0.181485828733325</v>
      </c>
      <c r="T53" s="12">
        <v>6.83410291228609E-2</v>
      </c>
      <c r="U53" s="12">
        <v>0.11828917251958899</v>
      </c>
      <c r="V53" s="12">
        <v>0.110302615803115</v>
      </c>
      <c r="W53" s="12">
        <v>0.37303806304790599</v>
      </c>
      <c r="X53" s="12">
        <v>9.4629349167737103E-2</v>
      </c>
      <c r="Y53" s="12">
        <v>0.122652772638149</v>
      </c>
      <c r="Z53" s="12">
        <v>6.3848516721995402E-2</v>
      </c>
      <c r="AA53" s="12">
        <v>4.69527755475233E-2</v>
      </c>
      <c r="AB53" s="12">
        <v>0.126428871272388</v>
      </c>
      <c r="AC53" s="12">
        <v>9.8903037873816602E-2</v>
      </c>
    </row>
    <row r="54" spans="1:29">
      <c r="A54" s="64" t="s">
        <v>2</v>
      </c>
      <c r="B54" s="10" t="s">
        <v>40</v>
      </c>
      <c r="C54" s="11">
        <v>0.80778245496902601</v>
      </c>
      <c r="D54" s="11">
        <v>0.81615855430828999</v>
      </c>
      <c r="E54" s="11">
        <v>0.79506539491767103</v>
      </c>
      <c r="F54" s="11">
        <v>0.68939379778555199</v>
      </c>
      <c r="G54" s="11">
        <v>0.83163529368261002</v>
      </c>
      <c r="H54" s="11">
        <v>0.85503628686448196</v>
      </c>
      <c r="I54" s="11">
        <v>0.70015363002892805</v>
      </c>
      <c r="J54" s="11">
        <v>0.87145012973230196</v>
      </c>
      <c r="K54" s="11">
        <v>0.81865021148987605</v>
      </c>
      <c r="L54" s="11">
        <v>0.81720815017820903</v>
      </c>
      <c r="M54" s="11">
        <v>0.75095752569476804</v>
      </c>
      <c r="N54" s="11">
        <v>0.842774605564935</v>
      </c>
      <c r="O54" s="11">
        <v>0.823531912518774</v>
      </c>
      <c r="P54" s="11">
        <v>0.770856335143976</v>
      </c>
      <c r="Q54" s="11">
        <v>0.79176636933809896</v>
      </c>
      <c r="R54" s="11">
        <v>0.80932828613147501</v>
      </c>
      <c r="S54" s="11">
        <v>0.75164606969857595</v>
      </c>
      <c r="T54" s="11">
        <v>0.85518262705239101</v>
      </c>
      <c r="U54" s="11">
        <v>0.84763424673974896</v>
      </c>
      <c r="V54" s="11">
        <v>0.78958257305035595</v>
      </c>
      <c r="W54" s="11">
        <v>0.80625976111764996</v>
      </c>
      <c r="X54" s="11">
        <v>0.70994979870310604</v>
      </c>
      <c r="Y54" s="11">
        <v>0.77918762894564997</v>
      </c>
      <c r="Z54" s="11">
        <v>0.84685748142225503</v>
      </c>
      <c r="AA54" s="11">
        <v>0.838202897896279</v>
      </c>
      <c r="AB54" s="11">
        <v>0.81275947471174903</v>
      </c>
      <c r="AC54" s="11">
        <v>0.80062727118939503</v>
      </c>
    </row>
    <row r="55" spans="1:29" ht="25.5" customHeight="1">
      <c r="A55" s="64" t="s">
        <v>2</v>
      </c>
      <c r="B55" s="10" t="s">
        <v>51</v>
      </c>
      <c r="C55" s="12">
        <v>0.30430361459529798</v>
      </c>
      <c r="D55" s="12">
        <v>0.28866739461471602</v>
      </c>
      <c r="E55" s="12">
        <v>0.32804339374728603</v>
      </c>
      <c r="F55" s="12">
        <v>0.28119536898727898</v>
      </c>
      <c r="G55" s="12">
        <v>0.281978189323766</v>
      </c>
      <c r="H55" s="12">
        <v>0.33616718390947897</v>
      </c>
      <c r="I55" s="12">
        <v>0.28210405291227703</v>
      </c>
      <c r="J55" s="12">
        <v>0.22920663302295599</v>
      </c>
      <c r="K55" s="12">
        <v>0.34533196576265002</v>
      </c>
      <c r="L55" s="12">
        <v>0.37676787126808298</v>
      </c>
      <c r="M55" s="12">
        <v>0.27483730930413403</v>
      </c>
      <c r="N55" s="12">
        <v>0.31691215641891302</v>
      </c>
      <c r="O55" s="12">
        <v>0.32259922490263798</v>
      </c>
      <c r="P55" s="12">
        <v>0.26140779444738099</v>
      </c>
      <c r="Q55" s="12">
        <v>0.37313079694631301</v>
      </c>
      <c r="R55" s="12">
        <v>0.29546195840663902</v>
      </c>
      <c r="S55" s="12">
        <v>0.25945672204770498</v>
      </c>
      <c r="T55" s="12">
        <v>0.28401193361354399</v>
      </c>
      <c r="U55" s="12">
        <v>0.27964730462019699</v>
      </c>
      <c r="V55" s="12">
        <v>0.33454607629532701</v>
      </c>
      <c r="W55" s="12">
        <v>0.14440723268991501</v>
      </c>
      <c r="X55" s="12">
        <v>0.22717345547458201</v>
      </c>
      <c r="Y55" s="12">
        <v>0.3956704578661</v>
      </c>
      <c r="Z55" s="12">
        <v>6.3848516721995402E-2</v>
      </c>
      <c r="AA55" s="12">
        <v>0.43706057405951598</v>
      </c>
      <c r="AB55" s="12">
        <v>0.26564037426967801</v>
      </c>
      <c r="AC55" s="12">
        <v>0.35988759945899601</v>
      </c>
    </row>
    <row r="56" spans="1:29" ht="25.5" customHeight="1">
      <c r="A56" s="64" t="s">
        <v>2</v>
      </c>
      <c r="B56" s="10" t="s">
        <v>41</v>
      </c>
      <c r="C56" s="11">
        <v>0.40717351029909199</v>
      </c>
      <c r="D56" s="11">
        <v>0.34462738775967</v>
      </c>
      <c r="E56" s="11">
        <v>0.50213451351745597</v>
      </c>
      <c r="F56" s="11">
        <v>0.30689852205287299</v>
      </c>
      <c r="G56" s="11">
        <v>0.37399181624856298</v>
      </c>
      <c r="H56" s="11">
        <v>0.49199305807063198</v>
      </c>
      <c r="I56" s="11">
        <v>0.56253266562778503</v>
      </c>
      <c r="J56" s="11">
        <v>0.31782587516550598</v>
      </c>
      <c r="K56" s="11">
        <v>0.38658782258019497</v>
      </c>
      <c r="L56" s="11">
        <v>0.49833661546614499</v>
      </c>
      <c r="M56" s="11">
        <v>0.446467256520443</v>
      </c>
      <c r="N56" s="11">
        <v>0.37497397968415402</v>
      </c>
      <c r="O56" s="11">
        <v>0.401199807508271</v>
      </c>
      <c r="P56" s="11">
        <v>0.42117943173202599</v>
      </c>
      <c r="Q56" s="11">
        <v>0.39180638906293103</v>
      </c>
      <c r="R56" s="11">
        <v>0.44419791724292201</v>
      </c>
      <c r="S56" s="11">
        <v>0.312989566087159</v>
      </c>
      <c r="T56" s="11">
        <v>0.44146303492365901</v>
      </c>
      <c r="U56" s="11">
        <v>0.44055759999183303</v>
      </c>
      <c r="V56" s="11">
        <v>0.34473388095191299</v>
      </c>
      <c r="W56" s="11">
        <v>0.62696193695209401</v>
      </c>
      <c r="X56" s="11">
        <v>0.20430982252548299</v>
      </c>
      <c r="Y56" s="11">
        <v>0.39805913991842001</v>
      </c>
      <c r="Z56" s="11">
        <v>0.41645463959051499</v>
      </c>
      <c r="AA56" s="11">
        <v>0.48163864224292102</v>
      </c>
      <c r="AB56" s="11">
        <v>0.39961044154873698</v>
      </c>
      <c r="AC56" s="11">
        <v>0.41804651254625103</v>
      </c>
    </row>
    <row r="57" spans="1:29" ht="25.5" customHeight="1">
      <c r="A57" s="64" t="s">
        <v>2</v>
      </c>
      <c r="B57" s="10" t="s">
        <v>42</v>
      </c>
      <c r="C57" s="12">
        <v>5.07008421675057E-2</v>
      </c>
      <c r="D57" s="12">
        <v>6.8430260687815395E-2</v>
      </c>
      <c r="E57" s="12">
        <v>2.3783052529855801E-2</v>
      </c>
      <c r="F57" s="12">
        <v>0.173470796213085</v>
      </c>
      <c r="G57" s="12">
        <v>1.34527654068358E-2</v>
      </c>
      <c r="H57" s="12">
        <v>1.21975542797932E-2</v>
      </c>
      <c r="I57" s="12">
        <v>0.11182714544594501</v>
      </c>
      <c r="J57" s="12">
        <v>6.5840122138858106E-2</v>
      </c>
      <c r="K57" s="12">
        <v>1.63901913106538E-2</v>
      </c>
      <c r="L57" s="12">
        <v>0.218995488445905</v>
      </c>
      <c r="M57" s="12">
        <v>7.4366519661136402E-2</v>
      </c>
      <c r="N57" s="12">
        <v>2.2017979677772099E-2</v>
      </c>
      <c r="O57" s="12">
        <v>2.89407371378895E-2</v>
      </c>
      <c r="P57" s="12">
        <v>0.10171950380656</v>
      </c>
      <c r="Q57" s="12">
        <v>0.100755191133891</v>
      </c>
      <c r="R57" s="12">
        <v>0</v>
      </c>
      <c r="S57" s="12">
        <v>0</v>
      </c>
      <c r="T57" s="12">
        <v>7.7741026084966705E-2</v>
      </c>
      <c r="U57" s="12">
        <v>2.10519188839637E-2</v>
      </c>
      <c r="V57" s="12">
        <v>0</v>
      </c>
      <c r="W57" s="12">
        <v>0</v>
      </c>
      <c r="X57" s="12">
        <v>0.195420852129157</v>
      </c>
      <c r="Y57" s="12">
        <v>7.7875827939579798E-2</v>
      </c>
      <c r="Z57" s="12">
        <v>0</v>
      </c>
      <c r="AA57" s="12">
        <v>0</v>
      </c>
      <c r="AB57" s="12">
        <v>5.0413072367608502E-2</v>
      </c>
      <c r="AC57" s="12">
        <v>5.1114552763591302E-2</v>
      </c>
    </row>
    <row r="58" spans="1:29">
      <c r="A58" s="64" t="s">
        <v>2</v>
      </c>
      <c r="B58" s="10" t="s">
        <v>31</v>
      </c>
      <c r="C58" s="11">
        <v>1.53877053234038E-2</v>
      </c>
      <c r="D58" s="11">
        <v>1.13606523363081E-2</v>
      </c>
      <c r="E58" s="11">
        <v>2.15018012280234E-2</v>
      </c>
      <c r="F58" s="11">
        <v>1.85456171728559E-2</v>
      </c>
      <c r="G58" s="11">
        <v>1.1937488727694101E-2</v>
      </c>
      <c r="H58" s="11">
        <v>1.6488462634671699E-2</v>
      </c>
      <c r="I58" s="11">
        <v>1.3556517382927499E-2</v>
      </c>
      <c r="J58" s="11">
        <v>1.6417036053317999E-2</v>
      </c>
      <c r="K58" s="11">
        <v>1.6681010142322501E-2</v>
      </c>
      <c r="L58" s="11">
        <v>0</v>
      </c>
      <c r="M58" s="11">
        <v>2.2171220176285301E-2</v>
      </c>
      <c r="N58" s="11">
        <v>1.23790047808043E-2</v>
      </c>
      <c r="O58" s="11">
        <v>1.16318579606727E-2</v>
      </c>
      <c r="P58" s="11">
        <v>2.4193651135995899E-2</v>
      </c>
      <c r="Q58" s="11">
        <v>0</v>
      </c>
      <c r="R58" s="11">
        <v>2.3970919692029101E-2</v>
      </c>
      <c r="S58" s="11">
        <v>3.9901519221583401E-2</v>
      </c>
      <c r="T58" s="11">
        <v>0</v>
      </c>
      <c r="U58" s="11">
        <v>3.4788513159936099E-2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3.5726113093785997E-2</v>
      </c>
      <c r="AB58" s="11">
        <v>2.0881181869555399E-2</v>
      </c>
      <c r="AC58" s="11">
        <v>7.4900403936480498E-3</v>
      </c>
    </row>
    <row r="59" spans="1:29">
      <c r="A59" s="64" t="s">
        <v>2</v>
      </c>
      <c r="B59" s="13" t="s">
        <v>24</v>
      </c>
      <c r="C59" s="14">
        <v>213.48326709919999</v>
      </c>
      <c r="D59" s="14">
        <v>128.70900358660001</v>
      </c>
      <c r="E59" s="14">
        <v>84.774263512600001</v>
      </c>
      <c r="F59" s="14">
        <v>50.389039468999997</v>
      </c>
      <c r="G59" s="14">
        <v>74.412931217199997</v>
      </c>
      <c r="H59" s="14">
        <v>88.681296412999998</v>
      </c>
      <c r="I59" s="14">
        <v>48.387094123899999</v>
      </c>
      <c r="J59" s="14">
        <v>56.922323412399997</v>
      </c>
      <c r="K59" s="14">
        <v>101.5862512427</v>
      </c>
      <c r="L59" s="14">
        <v>10.220518259</v>
      </c>
      <c r="M59" s="14">
        <v>78.514108901499995</v>
      </c>
      <c r="N59" s="14">
        <v>124.74863993869999</v>
      </c>
      <c r="O59" s="14">
        <v>149.65395909110001</v>
      </c>
      <c r="P59" s="14">
        <v>63.8293080081</v>
      </c>
      <c r="Q59" s="14">
        <v>60.954803418899999</v>
      </c>
      <c r="R59" s="14">
        <v>38.984563283599996</v>
      </c>
      <c r="S59" s="14">
        <v>20.206192030499999</v>
      </c>
      <c r="T59" s="14">
        <v>26.7909331583</v>
      </c>
      <c r="U59" s="14">
        <v>44.390054932799998</v>
      </c>
      <c r="V59" s="14">
        <v>8.0533314748000002</v>
      </c>
      <c r="W59" s="14">
        <v>5.5832228392000003</v>
      </c>
      <c r="X59" s="14">
        <v>8.5201659611</v>
      </c>
      <c r="Y59" s="14">
        <v>57.482467859899998</v>
      </c>
      <c r="Z59" s="14">
        <v>11.7344153798</v>
      </c>
      <c r="AA59" s="14">
        <v>18.360813024300001</v>
      </c>
      <c r="AB59" s="14">
        <v>125.9055708352</v>
      </c>
      <c r="AC59" s="14">
        <v>87.577696263999997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5" customHeight="1">
      <c r="A61" s="63" t="s">
        <v>75</v>
      </c>
      <c r="B61" s="10" t="s">
        <v>76</v>
      </c>
      <c r="C61" s="11">
        <v>0.44371108036169798</v>
      </c>
      <c r="D61" s="11">
        <v>0.41958669109408803</v>
      </c>
      <c r="E61" s="11">
        <v>0.46899869624344098</v>
      </c>
      <c r="F61" s="11">
        <v>0.365728606038004</v>
      </c>
      <c r="G61" s="11">
        <v>0.45860804289479601</v>
      </c>
      <c r="H61" s="11">
        <v>0.47572821810396398</v>
      </c>
      <c r="I61" s="11">
        <v>0.45016036642277502</v>
      </c>
      <c r="J61" s="11">
        <v>0.44901282984461099</v>
      </c>
      <c r="K61" s="11">
        <v>0.45212006363476398</v>
      </c>
      <c r="L61" s="11">
        <v>0.31941859306956499</v>
      </c>
      <c r="M61" s="11">
        <v>0.46596425370009997</v>
      </c>
      <c r="N61" s="11">
        <v>0.44058623317660101</v>
      </c>
      <c r="O61" s="11">
        <v>0.45710619633983501</v>
      </c>
      <c r="P61" s="11">
        <v>0.41388943508210402</v>
      </c>
      <c r="Q61" s="11">
        <v>0.43439231852492299</v>
      </c>
      <c r="R61" s="11">
        <v>0.44337318092334799</v>
      </c>
      <c r="S61" s="11">
        <v>0.47074773941960601</v>
      </c>
      <c r="T61" s="11">
        <v>0.50815041780789605</v>
      </c>
      <c r="U61" s="11">
        <v>0.459429479685801</v>
      </c>
      <c r="V61" s="11">
        <v>0.43039170411823002</v>
      </c>
      <c r="W61" s="11">
        <v>0.30729814743123202</v>
      </c>
      <c r="X61" s="11">
        <v>0.35136580876693202</v>
      </c>
      <c r="Y61" s="11">
        <v>0.448863324171074</v>
      </c>
      <c r="Z61" s="11">
        <v>0.48711064532521797</v>
      </c>
      <c r="AA61" s="11">
        <v>0.43885492151988997</v>
      </c>
      <c r="AB61" s="11">
        <v>0.43840702201654302</v>
      </c>
      <c r="AC61" s="11">
        <v>0.45204382162303502</v>
      </c>
    </row>
    <row r="62" spans="1:29">
      <c r="A62" s="64" t="s">
        <v>2</v>
      </c>
      <c r="B62" s="10" t="s">
        <v>77</v>
      </c>
      <c r="C62" s="12">
        <v>0.38226171015844501</v>
      </c>
      <c r="D62" s="12">
        <v>0.42272507286869598</v>
      </c>
      <c r="E62" s="12">
        <v>0.33984729037146999</v>
      </c>
      <c r="F62" s="12">
        <v>0.387574686216136</v>
      </c>
      <c r="G62" s="12">
        <v>0.37546803776598903</v>
      </c>
      <c r="H62" s="12">
        <v>0.386144235959551</v>
      </c>
      <c r="I62" s="12">
        <v>0.348331636040001</v>
      </c>
      <c r="J62" s="12">
        <v>0.38719061175787001</v>
      </c>
      <c r="K62" s="12">
        <v>0.41039993407882303</v>
      </c>
      <c r="L62" s="12">
        <v>0.41562001584748698</v>
      </c>
      <c r="M62" s="12">
        <v>0.34594681989409698</v>
      </c>
      <c r="N62" s="12">
        <v>0.40029050405807598</v>
      </c>
      <c r="O62" s="12">
        <v>0.37846975685260698</v>
      </c>
      <c r="P62" s="12">
        <v>0.39070376370900201</v>
      </c>
      <c r="Q62" s="12">
        <v>0.41632305634507899</v>
      </c>
      <c r="R62" s="12">
        <v>0.33129396201018702</v>
      </c>
      <c r="S62" s="12">
        <v>0.36467293388114302</v>
      </c>
      <c r="T62" s="12">
        <v>0.35140054117157299</v>
      </c>
      <c r="U62" s="12">
        <v>0.36652651199164199</v>
      </c>
      <c r="V62" s="12">
        <v>0.43107519984167503</v>
      </c>
      <c r="W62" s="12">
        <v>0.45648341324763603</v>
      </c>
      <c r="X62" s="12">
        <v>0.43669399058194502</v>
      </c>
      <c r="Y62" s="12">
        <v>0.40620744858547803</v>
      </c>
      <c r="Z62" s="12">
        <v>0.37617804885438899</v>
      </c>
      <c r="AA62" s="12">
        <v>0.38905578751738401</v>
      </c>
      <c r="AB62" s="12">
        <v>0.37258918606571301</v>
      </c>
      <c r="AC62" s="12">
        <v>0.39745736513883001</v>
      </c>
    </row>
    <row r="63" spans="1:29">
      <c r="A63" s="64" t="s">
        <v>2</v>
      </c>
      <c r="B63" s="10" t="s">
        <v>78</v>
      </c>
      <c r="C63" s="11">
        <v>4.4518610024786E-2</v>
      </c>
      <c r="D63" s="11">
        <v>6.0262589780173598E-2</v>
      </c>
      <c r="E63" s="11">
        <v>2.8015489133811699E-2</v>
      </c>
      <c r="F63" s="11">
        <v>4.8278257591134098E-2</v>
      </c>
      <c r="G63" s="11">
        <v>4.2661343766956503E-2</v>
      </c>
      <c r="H63" s="11">
        <v>4.4170282411091499E-2</v>
      </c>
      <c r="I63" s="11">
        <v>4.8670030190206902E-2</v>
      </c>
      <c r="J63" s="11">
        <v>2.7811495807571099E-2</v>
      </c>
      <c r="K63" s="11">
        <v>5.3004182583144897E-2</v>
      </c>
      <c r="L63" s="11">
        <v>8.3718105981206201E-2</v>
      </c>
      <c r="M63" s="11">
        <v>4.0290308242914102E-2</v>
      </c>
      <c r="N63" s="11">
        <v>4.3935837407235001E-2</v>
      </c>
      <c r="O63" s="11">
        <v>4.3407361224324398E-2</v>
      </c>
      <c r="P63" s="11">
        <v>4.6992591407164601E-2</v>
      </c>
      <c r="Q63" s="11">
        <v>4.7579429772198402E-2</v>
      </c>
      <c r="R63" s="11">
        <v>4.3853282469974303E-2</v>
      </c>
      <c r="S63" s="11">
        <v>4.3411438962666103E-2</v>
      </c>
      <c r="T63" s="11">
        <v>3.5600288390098503E-2</v>
      </c>
      <c r="U63" s="11">
        <v>5.2802883092386101E-2</v>
      </c>
      <c r="V63" s="11">
        <v>2.31648327696438E-2</v>
      </c>
      <c r="W63" s="11">
        <v>6.6601680761400606E-2</v>
      </c>
      <c r="X63" s="11">
        <v>3.3100880758309602E-2</v>
      </c>
      <c r="Y63" s="11">
        <v>4.6542475253046403E-2</v>
      </c>
      <c r="Z63" s="11">
        <v>0</v>
      </c>
      <c r="AA63" s="11">
        <v>7.3153011108388399E-2</v>
      </c>
      <c r="AB63" s="11">
        <v>4.3397190207279897E-2</v>
      </c>
      <c r="AC63" s="11">
        <v>4.6280374427915397E-2</v>
      </c>
    </row>
    <row r="64" spans="1:29">
      <c r="A64" s="64" t="s">
        <v>2</v>
      </c>
      <c r="B64" s="10" t="s">
        <v>31</v>
      </c>
      <c r="C64" s="12">
        <v>0.129508599455079</v>
      </c>
      <c r="D64" s="12">
        <v>9.7425646257044904E-2</v>
      </c>
      <c r="E64" s="12">
        <v>0.163138524251279</v>
      </c>
      <c r="F64" s="12">
        <v>0.19841845015472601</v>
      </c>
      <c r="G64" s="12">
        <v>0.123262575572261</v>
      </c>
      <c r="H64" s="12">
        <v>9.3957263525396004E-2</v>
      </c>
      <c r="I64" s="12">
        <v>0.15283796734701799</v>
      </c>
      <c r="J64" s="12">
        <v>0.135985062589947</v>
      </c>
      <c r="K64" s="12">
        <v>8.4475819703270005E-2</v>
      </c>
      <c r="L64" s="12">
        <v>0.18124328510174201</v>
      </c>
      <c r="M64" s="12">
        <v>0.14779861816289</v>
      </c>
      <c r="N64" s="12">
        <v>0.11518742535809</v>
      </c>
      <c r="O64" s="12">
        <v>0.121016685583236</v>
      </c>
      <c r="P64" s="12">
        <v>0.14841420980173001</v>
      </c>
      <c r="Q64" s="12">
        <v>0.1017051953578</v>
      </c>
      <c r="R64" s="12">
        <v>0.18147957459649</v>
      </c>
      <c r="S64" s="12">
        <v>0.121167887736585</v>
      </c>
      <c r="T64" s="12">
        <v>0.104848752630432</v>
      </c>
      <c r="U64" s="12">
        <v>0.121241125230171</v>
      </c>
      <c r="V64" s="12">
        <v>0.11536826327044999</v>
      </c>
      <c r="W64" s="12">
        <v>0.16961675855973099</v>
      </c>
      <c r="X64" s="12">
        <v>0.17883931989281401</v>
      </c>
      <c r="Y64" s="12">
        <v>9.8386751990402602E-2</v>
      </c>
      <c r="Z64" s="12">
        <v>0.13671130582039301</v>
      </c>
      <c r="AA64" s="12">
        <v>9.8936279854337394E-2</v>
      </c>
      <c r="AB64" s="12">
        <v>0.14560660171046999</v>
      </c>
      <c r="AC64" s="12">
        <v>0.10421843881022</v>
      </c>
    </row>
    <row r="65" spans="1:29">
      <c r="A65" s="64" t="s">
        <v>2</v>
      </c>
      <c r="B65" s="13" t="s">
        <v>24</v>
      </c>
      <c r="C65" s="17">
        <v>1135.8048650855901</v>
      </c>
      <c r="D65" s="17">
        <v>581.27163749149895</v>
      </c>
      <c r="E65" s="17">
        <v>554.533227594099</v>
      </c>
      <c r="F65" s="17">
        <v>260.86783712369999</v>
      </c>
      <c r="G65" s="17">
        <v>448.00125208909901</v>
      </c>
      <c r="H65" s="17">
        <v>426.93577587279901</v>
      </c>
      <c r="I65" s="17">
        <v>253.8348285797</v>
      </c>
      <c r="J65" s="17">
        <v>267.37792451910002</v>
      </c>
      <c r="K65" s="17">
        <v>530.62908078019905</v>
      </c>
      <c r="L65" s="17">
        <v>53.770063952599997</v>
      </c>
      <c r="M65" s="17">
        <v>371.1868567779</v>
      </c>
      <c r="N65" s="17">
        <v>708.02549583309894</v>
      </c>
      <c r="O65" s="17">
        <v>783.76002290909798</v>
      </c>
      <c r="P65" s="17">
        <v>352.04484217650003</v>
      </c>
      <c r="Q65" s="17">
        <v>276.83652422620003</v>
      </c>
      <c r="R65" s="17">
        <v>198.84184566959999</v>
      </c>
      <c r="S65" s="17">
        <v>83.264573107299995</v>
      </c>
      <c r="T65" s="17">
        <v>167.77467272600001</v>
      </c>
      <c r="U65" s="17">
        <v>222.6446820116</v>
      </c>
      <c r="V65" s="17">
        <v>73.152321199599996</v>
      </c>
      <c r="W65" s="17">
        <v>56.253918318099998</v>
      </c>
      <c r="X65" s="17">
        <v>57.036327827199997</v>
      </c>
      <c r="Y65" s="17">
        <v>265.6813187496</v>
      </c>
      <c r="Z65" s="17">
        <v>65.639043904600001</v>
      </c>
      <c r="AA65" s="17">
        <v>110.4530333745</v>
      </c>
      <c r="AB65" s="17">
        <v>694.03146905689596</v>
      </c>
      <c r="AC65" s="17">
        <v>441.77339602870001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63" t="s">
        <v>79</v>
      </c>
      <c r="B67" s="10" t="s">
        <v>80</v>
      </c>
      <c r="C67" s="12">
        <v>0.21850526080745</v>
      </c>
      <c r="D67" s="12">
        <v>0.21024248454060801</v>
      </c>
      <c r="E67" s="12">
        <v>0.22716645052856499</v>
      </c>
      <c r="F67" s="12">
        <v>0.13466923747192899</v>
      </c>
      <c r="G67" s="12">
        <v>0.23682950417491</v>
      </c>
      <c r="H67" s="12">
        <v>0.25050266856850201</v>
      </c>
      <c r="I67" s="12">
        <v>0.238879051990146</v>
      </c>
      <c r="J67" s="12">
        <v>0.180671687887416</v>
      </c>
      <c r="K67" s="12">
        <v>0.23004567460328099</v>
      </c>
      <c r="L67" s="12">
        <v>0.28135148195166898</v>
      </c>
      <c r="M67" s="12">
        <v>0.20890842827228301</v>
      </c>
      <c r="N67" s="12">
        <v>0.216787104970698</v>
      </c>
      <c r="O67" s="12">
        <v>0.19655687702237901</v>
      </c>
      <c r="P67" s="12">
        <v>0.26736910915090101</v>
      </c>
      <c r="Q67" s="12">
        <v>0.17073743192093899</v>
      </c>
      <c r="R67" s="12">
        <v>0.25125445338862201</v>
      </c>
      <c r="S67" s="12">
        <v>0.26003764482882702</v>
      </c>
      <c r="T67" s="12">
        <v>0.20892096786589701</v>
      </c>
      <c r="U67" s="12">
        <v>0.22804657315666199</v>
      </c>
      <c r="V67" s="12">
        <v>0.23447655706779899</v>
      </c>
      <c r="W67" s="12">
        <v>0.230088516373363</v>
      </c>
      <c r="X67" s="12">
        <v>0.23459205815524301</v>
      </c>
      <c r="Y67" s="12">
        <v>0.167147827462999</v>
      </c>
      <c r="Z67" s="12">
        <v>0.20372268215294501</v>
      </c>
      <c r="AA67" s="12">
        <v>0.14784009207183901</v>
      </c>
      <c r="AB67" s="12">
        <v>0.25080957003295501</v>
      </c>
      <c r="AC67" s="12">
        <v>0.167754791471385</v>
      </c>
    </row>
    <row r="68" spans="1:29">
      <c r="A68" s="64" t="s">
        <v>2</v>
      </c>
      <c r="B68" s="10" t="s">
        <v>81</v>
      </c>
      <c r="C68" s="11">
        <v>0.38872047021565198</v>
      </c>
      <c r="D68" s="11">
        <v>0.400221322790074</v>
      </c>
      <c r="E68" s="11">
        <v>0.376665071051412</v>
      </c>
      <c r="F68" s="11">
        <v>0.407920727375986</v>
      </c>
      <c r="G68" s="11">
        <v>0.40333384605488398</v>
      </c>
      <c r="H68" s="11">
        <v>0.36165424413695102</v>
      </c>
      <c r="I68" s="11">
        <v>0.350917324857695</v>
      </c>
      <c r="J68" s="11">
        <v>0.40332843360707699</v>
      </c>
      <c r="K68" s="11">
        <v>0.39510145216248299</v>
      </c>
      <c r="L68" s="11">
        <v>0.35414490342965699</v>
      </c>
      <c r="M68" s="11">
        <v>0.360495609517409</v>
      </c>
      <c r="N68" s="11">
        <v>0.40769291027401799</v>
      </c>
      <c r="O68" s="11">
        <v>0.405627648222462</v>
      </c>
      <c r="P68" s="11">
        <v>0.35107989539564</v>
      </c>
      <c r="Q68" s="11">
        <v>0.31747334794446402</v>
      </c>
      <c r="R68" s="11">
        <v>0.366797709315624</v>
      </c>
      <c r="S68" s="11">
        <v>0.43635802332138002</v>
      </c>
      <c r="T68" s="11">
        <v>0.44429143270173999</v>
      </c>
      <c r="U68" s="11">
        <v>0.411006801139011</v>
      </c>
      <c r="V68" s="11">
        <v>0.40102957423257302</v>
      </c>
      <c r="W68" s="11">
        <v>0.42822510290183902</v>
      </c>
      <c r="X68" s="11">
        <v>0.43620572204221097</v>
      </c>
      <c r="Y68" s="11">
        <v>0.32473379410358</v>
      </c>
      <c r="Z68" s="11">
        <v>0.45666582516597798</v>
      </c>
      <c r="AA68" s="11">
        <v>0.45114207754844798</v>
      </c>
      <c r="AB68" s="11">
        <v>0.39685488591414397</v>
      </c>
      <c r="AC68" s="11">
        <v>0.37594120254609098</v>
      </c>
    </row>
    <row r="69" spans="1:29">
      <c r="A69" s="64" t="s">
        <v>2</v>
      </c>
      <c r="B69" s="10" t="s">
        <v>82</v>
      </c>
      <c r="C69" s="12">
        <v>0.347658166364819</v>
      </c>
      <c r="D69" s="12">
        <v>0.37192319116269001</v>
      </c>
      <c r="E69" s="12">
        <v>0.32222313380739598</v>
      </c>
      <c r="F69" s="12">
        <v>0.35415920620022801</v>
      </c>
      <c r="G69" s="12">
        <v>0.339754457443186</v>
      </c>
      <c r="H69" s="12">
        <v>0.35197956409343401</v>
      </c>
      <c r="I69" s="12">
        <v>0.34044246082553098</v>
      </c>
      <c r="J69" s="12">
        <v>0.371277436996518</v>
      </c>
      <c r="K69" s="12">
        <v>0.35871067549885199</v>
      </c>
      <c r="L69" s="12">
        <v>0.30550911452664697</v>
      </c>
      <c r="M69" s="12">
        <v>0.35799940027459598</v>
      </c>
      <c r="N69" s="12">
        <v>0.34568481457537198</v>
      </c>
      <c r="O69" s="12">
        <v>0.36312577681639302</v>
      </c>
      <c r="P69" s="12">
        <v>0.313222511387105</v>
      </c>
      <c r="Q69" s="12">
        <v>0.47723270910037302</v>
      </c>
      <c r="R69" s="12">
        <v>0.33002875329894799</v>
      </c>
      <c r="S69" s="12">
        <v>0.25013793767801101</v>
      </c>
      <c r="T69" s="12">
        <v>0.29902519752509299</v>
      </c>
      <c r="U69" s="12">
        <v>0.30546311321847203</v>
      </c>
      <c r="V69" s="12">
        <v>0.2751650406783</v>
      </c>
      <c r="W69" s="12">
        <v>0.34168638072479801</v>
      </c>
      <c r="X69" s="12">
        <v>0.32920221980254699</v>
      </c>
      <c r="Y69" s="12">
        <v>0.47969969368233001</v>
      </c>
      <c r="Z69" s="12">
        <v>0.281205085380692</v>
      </c>
      <c r="AA69" s="12">
        <v>0.33678243066693297</v>
      </c>
      <c r="AB69" s="12">
        <v>0.30512725281818598</v>
      </c>
      <c r="AC69" s="12">
        <v>0.414474757573008</v>
      </c>
    </row>
    <row r="70" spans="1:29">
      <c r="A70" s="64" t="s">
        <v>2</v>
      </c>
      <c r="B70" s="10" t="s">
        <v>83</v>
      </c>
      <c r="C70" s="11">
        <v>4.5116102612078601E-2</v>
      </c>
      <c r="D70" s="11">
        <v>1.7613001506631601E-2</v>
      </c>
      <c r="E70" s="11">
        <v>7.3945344612630803E-2</v>
      </c>
      <c r="F70" s="11">
        <v>0.103250828951857</v>
      </c>
      <c r="G70" s="11">
        <v>2.0082192327022099E-2</v>
      </c>
      <c r="H70" s="11">
        <v>3.5863523201114599E-2</v>
      </c>
      <c r="I70" s="11">
        <v>6.9761162326627005E-2</v>
      </c>
      <c r="J70" s="11">
        <v>4.4722441508987798E-2</v>
      </c>
      <c r="K70" s="11">
        <v>1.6142197735385801E-2</v>
      </c>
      <c r="L70" s="11">
        <v>5.89945000920278E-2</v>
      </c>
      <c r="M70" s="11">
        <v>7.2596561935714704E-2</v>
      </c>
      <c r="N70" s="11">
        <v>2.9835170179916201E-2</v>
      </c>
      <c r="O70" s="11">
        <v>3.4689697938769998E-2</v>
      </c>
      <c r="P70" s="11">
        <v>6.8328484066356804E-2</v>
      </c>
      <c r="Q70" s="11">
        <v>3.4556511034228098E-2</v>
      </c>
      <c r="R70" s="11">
        <v>5.1919083996806503E-2</v>
      </c>
      <c r="S70" s="11">
        <v>5.3466394171781201E-2</v>
      </c>
      <c r="T70" s="11">
        <v>4.7762401907270602E-2</v>
      </c>
      <c r="U70" s="11">
        <v>5.5483512485855799E-2</v>
      </c>
      <c r="V70" s="11">
        <v>8.93288280213278E-2</v>
      </c>
      <c r="W70" s="11">
        <v>0</v>
      </c>
      <c r="X70" s="11">
        <v>0</v>
      </c>
      <c r="Y70" s="11">
        <v>2.8418684751094901E-2</v>
      </c>
      <c r="Z70" s="11">
        <v>5.8406407300386202E-2</v>
      </c>
      <c r="AA70" s="11">
        <v>6.4235399712779695E-2</v>
      </c>
      <c r="AB70" s="11">
        <v>4.7208291234722199E-2</v>
      </c>
      <c r="AC70" s="11">
        <v>4.1829248409515997E-2</v>
      </c>
    </row>
    <row r="71" spans="1:29">
      <c r="A71" s="64" t="s">
        <v>2</v>
      </c>
      <c r="B71" s="10" t="s">
        <v>84</v>
      </c>
      <c r="C71" s="12">
        <v>0.60722573102310096</v>
      </c>
      <c r="D71" s="12">
        <v>0.61046380733068195</v>
      </c>
      <c r="E71" s="12">
        <v>0.60383152157997699</v>
      </c>
      <c r="F71" s="12">
        <v>0.542589964847915</v>
      </c>
      <c r="G71" s="12">
        <v>0.64016335022979398</v>
      </c>
      <c r="H71" s="12">
        <v>0.61215691270545303</v>
      </c>
      <c r="I71" s="12">
        <v>0.58979637684784203</v>
      </c>
      <c r="J71" s="12">
        <v>0.58400012149449398</v>
      </c>
      <c r="K71" s="12">
        <v>0.62514712676576401</v>
      </c>
      <c r="L71" s="12">
        <v>0.63549638538132502</v>
      </c>
      <c r="M71" s="12">
        <v>0.56940403778969295</v>
      </c>
      <c r="N71" s="12">
        <v>0.62448001524471497</v>
      </c>
      <c r="O71" s="12">
        <v>0.60218452524484101</v>
      </c>
      <c r="P71" s="12">
        <v>0.61844900454654095</v>
      </c>
      <c r="Q71" s="12">
        <v>0.48821077986540201</v>
      </c>
      <c r="R71" s="12">
        <v>0.61805216270424501</v>
      </c>
      <c r="S71" s="12">
        <v>0.69639566815020704</v>
      </c>
      <c r="T71" s="12">
        <v>0.65321240056763596</v>
      </c>
      <c r="U71" s="12">
        <v>0.63905337429567299</v>
      </c>
      <c r="V71" s="12">
        <v>0.63550613130037203</v>
      </c>
      <c r="W71" s="12">
        <v>0.65831361927520204</v>
      </c>
      <c r="X71" s="12">
        <v>0.67079778019745295</v>
      </c>
      <c r="Y71" s="12">
        <v>0.491881621566579</v>
      </c>
      <c r="Z71" s="12">
        <v>0.66038850731892196</v>
      </c>
      <c r="AA71" s="12">
        <v>0.59898216962028705</v>
      </c>
      <c r="AB71" s="12">
        <v>0.64766445594709798</v>
      </c>
      <c r="AC71" s="12">
        <v>0.54369599401747604</v>
      </c>
    </row>
    <row r="72" spans="1:29">
      <c r="A72" s="64" t="s">
        <v>2</v>
      </c>
      <c r="B72" s="13" t="s">
        <v>24</v>
      </c>
      <c r="C72" s="17">
        <v>1135.8048650856001</v>
      </c>
      <c r="D72" s="17">
        <v>581.27163749149804</v>
      </c>
      <c r="E72" s="17">
        <v>554.53322759409798</v>
      </c>
      <c r="F72" s="17">
        <v>260.86783712369999</v>
      </c>
      <c r="G72" s="17">
        <v>448.00125208909901</v>
      </c>
      <c r="H72" s="17">
        <v>426.93577587279901</v>
      </c>
      <c r="I72" s="17">
        <v>253.8348285797</v>
      </c>
      <c r="J72" s="17">
        <v>267.37792451910002</v>
      </c>
      <c r="K72" s="17">
        <v>530.62908078019905</v>
      </c>
      <c r="L72" s="17">
        <v>53.770063952599997</v>
      </c>
      <c r="M72" s="17">
        <v>371.18685677789898</v>
      </c>
      <c r="N72" s="17">
        <v>708.02549583309803</v>
      </c>
      <c r="O72" s="17">
        <v>783.76002290909696</v>
      </c>
      <c r="P72" s="17">
        <v>352.044842176499</v>
      </c>
      <c r="Q72" s="17">
        <v>276.836524226199</v>
      </c>
      <c r="R72" s="17">
        <v>198.84184566959999</v>
      </c>
      <c r="S72" s="17">
        <v>83.264573107300095</v>
      </c>
      <c r="T72" s="17">
        <v>167.77467272600001</v>
      </c>
      <c r="U72" s="17">
        <v>222.6446820116</v>
      </c>
      <c r="V72" s="17">
        <v>73.152321199599996</v>
      </c>
      <c r="W72" s="17">
        <v>56.253918318099998</v>
      </c>
      <c r="X72" s="17">
        <v>57.036327827199997</v>
      </c>
      <c r="Y72" s="17">
        <v>265.68131874959897</v>
      </c>
      <c r="Z72" s="17">
        <v>65.639043904600001</v>
      </c>
      <c r="AA72" s="17">
        <v>110.4530333745</v>
      </c>
      <c r="AB72" s="17">
        <v>694.03146905689505</v>
      </c>
      <c r="AC72" s="17">
        <v>441.77339602870001</v>
      </c>
    </row>
  </sheetData>
  <mergeCells count="17">
    <mergeCell ref="A36:A42"/>
    <mergeCell ref="A44:A51"/>
    <mergeCell ref="A53:A59"/>
    <mergeCell ref="A61:A65"/>
    <mergeCell ref="A67:A72"/>
    <mergeCell ref="Q3:X3"/>
    <mergeCell ref="Y3:AC3"/>
    <mergeCell ref="A6:A9"/>
    <mergeCell ref="A11:A17"/>
    <mergeCell ref="A19:A26"/>
    <mergeCell ref="L3:N3"/>
    <mergeCell ref="O3:P3"/>
    <mergeCell ref="A28:A34"/>
    <mergeCell ref="B3:B5"/>
    <mergeCell ref="D3:E3"/>
    <mergeCell ref="F3:H3"/>
    <mergeCell ref="I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1807-3A04-46D0-BB26-FB5BC669A8BE}">
  <dimension ref="A1:AH61"/>
  <sheetViews>
    <sheetView workbookViewId="0"/>
  </sheetViews>
  <sheetFormatPr defaultRowHeight="14.5"/>
  <cols>
    <col min="1" max="1" width="76.26953125" style="77" bestFit="1" customWidth="1"/>
    <col min="2" max="2" width="44.453125" style="77" customWidth="1"/>
    <col min="3" max="3" width="23.7265625" style="77" bestFit="1" customWidth="1"/>
    <col min="4" max="9" width="22.7265625" style="77" bestFit="1" customWidth="1"/>
    <col min="10" max="10" width="24.26953125" style="77" bestFit="1" customWidth="1"/>
    <col min="11" max="16" width="22.7265625" style="77" bestFit="1" customWidth="1"/>
    <col min="17" max="17" width="23.7265625" style="77" bestFit="1" customWidth="1"/>
    <col min="18" max="18" width="22.7265625" style="77" bestFit="1" customWidth="1"/>
    <col min="19" max="19" width="28.54296875" style="77" bestFit="1" customWidth="1"/>
    <col min="20" max="27" width="22.7265625" style="77" bestFit="1" customWidth="1"/>
    <col min="28" max="29" width="21.7265625" style="77" bestFit="1" customWidth="1"/>
    <col min="30" max="30" width="22.7265625" style="77" bestFit="1" customWidth="1"/>
    <col min="31" max="31" width="21.7265625" style="77" bestFit="1" customWidth="1"/>
    <col min="32" max="33" width="22.7265625" style="77" bestFit="1" customWidth="1"/>
    <col min="34" max="34" width="28.54296875" style="77" bestFit="1" customWidth="1"/>
    <col min="35" max="16384" width="8.7265625" style="77"/>
  </cols>
  <sheetData>
    <row r="1" spans="1:34" ht="42.75" customHeight="1">
      <c r="A1" s="73" t="s">
        <v>2</v>
      </c>
      <c r="B1" s="74" t="s">
        <v>2</v>
      </c>
      <c r="C1" s="75"/>
      <c r="D1" s="76" t="s">
        <v>70</v>
      </c>
      <c r="E1" s="76" t="s">
        <v>2</v>
      </c>
      <c r="F1" s="76" t="s">
        <v>3</v>
      </c>
      <c r="G1" s="76" t="s">
        <v>2</v>
      </c>
      <c r="H1" s="76" t="s">
        <v>2</v>
      </c>
      <c r="I1" s="76" t="s">
        <v>60</v>
      </c>
      <c r="J1" s="76" t="s">
        <v>2</v>
      </c>
      <c r="K1" s="76" t="s">
        <v>2</v>
      </c>
      <c r="L1" s="76" t="s">
        <v>117</v>
      </c>
      <c r="M1" s="76" t="s">
        <v>2</v>
      </c>
      <c r="N1" s="76" t="s">
        <v>2</v>
      </c>
      <c r="O1" s="76" t="s">
        <v>2</v>
      </c>
      <c r="P1" s="76" t="s">
        <v>2</v>
      </c>
      <c r="Q1" s="76" t="s">
        <v>85</v>
      </c>
      <c r="R1" s="76" t="s">
        <v>2</v>
      </c>
      <c r="S1" s="76" t="s">
        <v>91</v>
      </c>
      <c r="T1" s="76" t="s">
        <v>2</v>
      </c>
      <c r="U1" s="76" t="s">
        <v>2</v>
      </c>
      <c r="V1" s="76" t="s">
        <v>4</v>
      </c>
      <c r="W1" s="76" t="s">
        <v>2</v>
      </c>
      <c r="X1" s="76" t="s">
        <v>2</v>
      </c>
      <c r="Y1" s="76" t="s">
        <v>2</v>
      </c>
      <c r="Z1" s="76" t="s">
        <v>2</v>
      </c>
      <c r="AA1" s="76" t="s">
        <v>2</v>
      </c>
      <c r="AB1" s="76" t="s">
        <v>2</v>
      </c>
      <c r="AC1" s="76" t="s">
        <v>2</v>
      </c>
      <c r="AD1" s="76" t="s">
        <v>5</v>
      </c>
      <c r="AE1" s="76" t="s">
        <v>2</v>
      </c>
      <c r="AF1" s="76" t="s">
        <v>2</v>
      </c>
      <c r="AG1" s="76" t="s">
        <v>2</v>
      </c>
      <c r="AH1" s="76" t="s">
        <v>2</v>
      </c>
    </row>
    <row r="2" spans="1:34" ht="42.75" customHeight="1">
      <c r="A2" s="77" t="s">
        <v>2</v>
      </c>
      <c r="B2" s="78" t="s">
        <v>2</v>
      </c>
      <c r="C2" s="75" t="s">
        <v>0</v>
      </c>
      <c r="D2" s="75" t="s">
        <v>71</v>
      </c>
      <c r="E2" s="75" t="s">
        <v>72</v>
      </c>
      <c r="F2" s="75" t="s">
        <v>108</v>
      </c>
      <c r="G2" s="75" t="s">
        <v>6</v>
      </c>
      <c r="H2" s="75" t="s">
        <v>7</v>
      </c>
      <c r="I2" s="75" t="s">
        <v>63</v>
      </c>
      <c r="J2" s="75" t="s">
        <v>64</v>
      </c>
      <c r="K2" s="75" t="s">
        <v>65</v>
      </c>
      <c r="L2" s="75" t="s">
        <v>118</v>
      </c>
      <c r="M2" s="75" t="s">
        <v>119</v>
      </c>
      <c r="N2" s="75" t="s">
        <v>120</v>
      </c>
      <c r="O2" s="75" t="s">
        <v>121</v>
      </c>
      <c r="P2" s="75" t="s">
        <v>122</v>
      </c>
      <c r="Q2" s="75" t="s">
        <v>93</v>
      </c>
      <c r="R2" s="75" t="s">
        <v>66</v>
      </c>
      <c r="S2" s="46" t="s">
        <v>58</v>
      </c>
      <c r="T2" s="75" t="s">
        <v>110</v>
      </c>
      <c r="U2" s="75" t="s">
        <v>116</v>
      </c>
      <c r="V2" s="75" t="s">
        <v>8</v>
      </c>
      <c r="W2" s="75" t="s">
        <v>9</v>
      </c>
      <c r="X2" s="75" t="s">
        <v>10</v>
      </c>
      <c r="Y2" s="75" t="s">
        <v>11</v>
      </c>
      <c r="Z2" s="75" t="s">
        <v>12</v>
      </c>
      <c r="AA2" s="75" t="s">
        <v>13</v>
      </c>
      <c r="AB2" s="75" t="s">
        <v>14</v>
      </c>
      <c r="AC2" s="75" t="s">
        <v>15</v>
      </c>
      <c r="AD2" s="75" t="s">
        <v>8</v>
      </c>
      <c r="AE2" s="75" t="s">
        <v>16</v>
      </c>
      <c r="AF2" s="75" t="s">
        <v>17</v>
      </c>
      <c r="AG2" s="75" t="s">
        <v>18</v>
      </c>
      <c r="AH2" s="75" t="s">
        <v>74</v>
      </c>
    </row>
    <row r="3" spans="1:34">
      <c r="A3" s="73" t="s">
        <v>2</v>
      </c>
      <c r="B3" s="78" t="s">
        <v>2</v>
      </c>
      <c r="C3" s="75" t="s">
        <v>19</v>
      </c>
      <c r="D3" s="75" t="s">
        <v>19</v>
      </c>
      <c r="E3" s="75" t="s">
        <v>19</v>
      </c>
      <c r="F3" s="75" t="s">
        <v>19</v>
      </c>
      <c r="G3" s="75" t="s">
        <v>19</v>
      </c>
      <c r="H3" s="75" t="s">
        <v>19</v>
      </c>
      <c r="I3" s="75" t="s">
        <v>19</v>
      </c>
      <c r="J3" s="75" t="s">
        <v>19</v>
      </c>
      <c r="K3" s="75" t="s">
        <v>19</v>
      </c>
      <c r="L3" s="75" t="s">
        <v>19</v>
      </c>
      <c r="M3" s="75" t="s">
        <v>19</v>
      </c>
      <c r="N3" s="75" t="s">
        <v>19</v>
      </c>
      <c r="O3" s="75" t="s">
        <v>19</v>
      </c>
      <c r="P3" s="75" t="s">
        <v>19</v>
      </c>
      <c r="Q3" s="75" t="s">
        <v>19</v>
      </c>
      <c r="R3" s="75" t="s">
        <v>19</v>
      </c>
      <c r="S3" s="75" t="s">
        <v>19</v>
      </c>
      <c r="T3" s="75" t="s">
        <v>19</v>
      </c>
      <c r="U3" s="75" t="s">
        <v>19</v>
      </c>
      <c r="V3" s="75" t="s">
        <v>19</v>
      </c>
      <c r="W3" s="75" t="s">
        <v>19</v>
      </c>
      <c r="X3" s="75" t="s">
        <v>19</v>
      </c>
      <c r="Y3" s="75" t="s">
        <v>19</v>
      </c>
      <c r="Z3" s="75" t="s">
        <v>19</v>
      </c>
      <c r="AA3" s="75" t="s">
        <v>19</v>
      </c>
      <c r="AB3" s="75" t="s">
        <v>19</v>
      </c>
      <c r="AC3" s="75" t="s">
        <v>19</v>
      </c>
      <c r="AD3" s="75" t="s">
        <v>19</v>
      </c>
      <c r="AE3" s="75" t="s">
        <v>19</v>
      </c>
      <c r="AF3" s="75" t="s">
        <v>19</v>
      </c>
      <c r="AG3" s="75" t="s">
        <v>19</v>
      </c>
      <c r="AH3" s="75" t="s">
        <v>19</v>
      </c>
    </row>
    <row r="4" spans="1:34">
      <c r="A4" s="79" t="s">
        <v>20</v>
      </c>
      <c r="B4" s="80" t="s">
        <v>21</v>
      </c>
      <c r="C4" s="81">
        <v>0.26575671703763398</v>
      </c>
      <c r="D4" s="81">
        <v>0.24726813509824899</v>
      </c>
      <c r="E4" s="81">
        <v>0.28463098980162399</v>
      </c>
      <c r="F4" s="81">
        <v>0.43160543087411102</v>
      </c>
      <c r="G4" s="81">
        <v>0.21212813779524001</v>
      </c>
      <c r="H4" s="81">
        <v>0.19655834870095801</v>
      </c>
      <c r="I4" s="81">
        <v>0.44510206878953701</v>
      </c>
      <c r="J4" s="81">
        <v>0.27911101169387498</v>
      </c>
      <c r="K4" s="81">
        <v>0.19003003669624599</v>
      </c>
      <c r="L4" s="81">
        <v>0.48832831836831903</v>
      </c>
      <c r="M4" s="81">
        <v>0.28669301947332998</v>
      </c>
      <c r="N4" s="81">
        <v>0.27691933965073001</v>
      </c>
      <c r="O4" s="81">
        <v>0.16253001938707801</v>
      </c>
      <c r="P4" s="81">
        <v>0.105539491843345</v>
      </c>
      <c r="Q4" s="81">
        <v>0.24472116274882799</v>
      </c>
      <c r="R4" s="81">
        <v>0.312430298794941</v>
      </c>
      <c r="S4" s="81">
        <v>0.315234846760793</v>
      </c>
      <c r="T4" s="81">
        <v>0.29536315597566798</v>
      </c>
      <c r="U4" s="81">
        <v>0.249633399709174</v>
      </c>
      <c r="V4" s="81">
        <v>0.22948351784052601</v>
      </c>
      <c r="W4" s="81">
        <v>0.25945315877451502</v>
      </c>
      <c r="X4" s="81">
        <v>0.276415165337767</v>
      </c>
      <c r="Y4" s="81">
        <v>0.21730861589384201</v>
      </c>
      <c r="Z4" s="81">
        <v>0.32076907578008901</v>
      </c>
      <c r="AA4" s="81">
        <v>0.244044104410158</v>
      </c>
      <c r="AB4" s="81">
        <v>0.28377050678728799</v>
      </c>
      <c r="AC4" s="81">
        <v>0.37832904533390399</v>
      </c>
      <c r="AD4" s="81">
        <v>0.226807690954865</v>
      </c>
      <c r="AE4" s="81">
        <v>0.30831277456116801</v>
      </c>
      <c r="AF4" s="81">
        <v>0.34919543841692702</v>
      </c>
      <c r="AG4" s="81">
        <v>0.26178284136330598</v>
      </c>
      <c r="AH4" s="81">
        <v>0.27202351476454401</v>
      </c>
    </row>
    <row r="5" spans="1:34">
      <c r="A5" s="78" t="s">
        <v>2</v>
      </c>
      <c r="B5" s="47" t="s">
        <v>22</v>
      </c>
      <c r="C5" s="82">
        <v>0.73424328296236596</v>
      </c>
      <c r="D5" s="82">
        <v>0.75273186490175104</v>
      </c>
      <c r="E5" s="82">
        <v>0.71536901019837595</v>
      </c>
      <c r="F5" s="82">
        <v>0.56839456912588904</v>
      </c>
      <c r="G5" s="82">
        <v>0.78787186220476002</v>
      </c>
      <c r="H5" s="82">
        <v>0.80344165129904199</v>
      </c>
      <c r="I5" s="82">
        <v>0.55489793121046305</v>
      </c>
      <c r="J5" s="82">
        <v>0.72088898830612502</v>
      </c>
      <c r="K5" s="82">
        <v>0.80996996330375404</v>
      </c>
      <c r="L5" s="82">
        <v>0.51167168163168097</v>
      </c>
      <c r="M5" s="82">
        <v>0.71330698052666996</v>
      </c>
      <c r="N5" s="82">
        <v>0.72308066034926999</v>
      </c>
      <c r="O5" s="82">
        <v>0.83746998061292199</v>
      </c>
      <c r="P5" s="82">
        <v>0.89446050815665501</v>
      </c>
      <c r="Q5" s="82">
        <v>0.75527883725117195</v>
      </c>
      <c r="R5" s="82">
        <v>0.687569701205059</v>
      </c>
      <c r="S5" s="82">
        <v>0.68476515323920695</v>
      </c>
      <c r="T5" s="82">
        <v>0.70463684402433202</v>
      </c>
      <c r="U5" s="82">
        <v>0.75036660029082602</v>
      </c>
      <c r="V5" s="82">
        <v>0.77051648215947399</v>
      </c>
      <c r="W5" s="82">
        <v>0.74054684122548498</v>
      </c>
      <c r="X5" s="82">
        <v>0.723584834662233</v>
      </c>
      <c r="Y5" s="82">
        <v>0.78269138410615802</v>
      </c>
      <c r="Z5" s="82">
        <v>0.67923092421991105</v>
      </c>
      <c r="AA5" s="82">
        <v>0.755955895589842</v>
      </c>
      <c r="AB5" s="82">
        <v>0.71622949321271201</v>
      </c>
      <c r="AC5" s="82">
        <v>0.62167095466609601</v>
      </c>
      <c r="AD5" s="82">
        <v>0.77319230904513503</v>
      </c>
      <c r="AE5" s="82">
        <v>0.69168722543883199</v>
      </c>
      <c r="AF5" s="82">
        <v>0.65080456158307298</v>
      </c>
      <c r="AG5" s="82">
        <v>0.73821715863669402</v>
      </c>
      <c r="AH5" s="82">
        <v>0.72797648523545599</v>
      </c>
    </row>
    <row r="6" spans="1:34">
      <c r="A6" s="78" t="s">
        <v>2</v>
      </c>
      <c r="B6" s="80" t="s">
        <v>23</v>
      </c>
      <c r="C6" s="81">
        <v>0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>
        <v>0</v>
      </c>
      <c r="O6" s="81">
        <v>0</v>
      </c>
      <c r="P6" s="81">
        <v>0</v>
      </c>
      <c r="Q6" s="81">
        <v>0</v>
      </c>
      <c r="R6" s="81">
        <v>0</v>
      </c>
      <c r="S6" s="81">
        <v>0</v>
      </c>
      <c r="T6" s="81">
        <v>0</v>
      </c>
      <c r="U6" s="81">
        <v>0</v>
      </c>
      <c r="V6" s="81">
        <v>0</v>
      </c>
      <c r="W6" s="81">
        <v>0</v>
      </c>
      <c r="X6" s="81">
        <v>0</v>
      </c>
      <c r="Y6" s="81">
        <v>0</v>
      </c>
      <c r="Z6" s="81">
        <v>0</v>
      </c>
      <c r="AA6" s="81">
        <v>0</v>
      </c>
      <c r="AB6" s="81">
        <v>0</v>
      </c>
      <c r="AC6" s="81">
        <v>0</v>
      </c>
      <c r="AD6" s="81">
        <v>0</v>
      </c>
      <c r="AE6" s="81">
        <v>0</v>
      </c>
      <c r="AF6" s="81">
        <v>0</v>
      </c>
      <c r="AG6" s="81">
        <v>0</v>
      </c>
      <c r="AH6" s="81">
        <v>0</v>
      </c>
    </row>
    <row r="7" spans="1:34">
      <c r="A7" s="78" t="s">
        <v>2</v>
      </c>
      <c r="B7" s="83" t="s">
        <v>124</v>
      </c>
      <c r="C7" s="84">
        <v>1396.000000004</v>
      </c>
      <c r="D7" s="84">
        <v>705.20534332260002</v>
      </c>
      <c r="E7" s="84">
        <v>690.79465668140006</v>
      </c>
      <c r="F7" s="84">
        <v>375.48071196019998</v>
      </c>
      <c r="G7" s="84">
        <v>535.99161743289994</v>
      </c>
      <c r="H7" s="84">
        <v>484.52767061089997</v>
      </c>
      <c r="I7" s="84">
        <v>271.30371942980003</v>
      </c>
      <c r="J7" s="84">
        <v>234.86745783430001</v>
      </c>
      <c r="K7" s="84">
        <v>776.50829925569997</v>
      </c>
      <c r="L7" s="84">
        <v>209.25603080370001</v>
      </c>
      <c r="M7" s="84">
        <v>133.1774172742</v>
      </c>
      <c r="N7" s="84">
        <v>407.7310431258</v>
      </c>
      <c r="O7" s="84">
        <v>428.0568812221</v>
      </c>
      <c r="P7" s="84">
        <v>104.45810409400001</v>
      </c>
      <c r="Q7" s="84">
        <v>970.80054670890001</v>
      </c>
      <c r="R7" s="84">
        <v>421.84068518240002</v>
      </c>
      <c r="S7" s="84">
        <v>30.752392684099998</v>
      </c>
      <c r="T7" s="84">
        <v>412.00011474730002</v>
      </c>
      <c r="U7" s="84">
        <v>949.01224475690003</v>
      </c>
      <c r="V7" s="84">
        <v>319.7884787717</v>
      </c>
      <c r="W7" s="84">
        <v>251.08703328339999</v>
      </c>
      <c r="X7" s="84">
        <v>120.1659695155</v>
      </c>
      <c r="Y7" s="84">
        <v>195.1783216636</v>
      </c>
      <c r="Z7" s="84">
        <v>255.04420101389999</v>
      </c>
      <c r="AA7" s="84">
        <v>113.5949042834</v>
      </c>
      <c r="AB7" s="84">
        <v>64.457351782900005</v>
      </c>
      <c r="AC7" s="84">
        <v>76.683739689600003</v>
      </c>
      <c r="AD7" s="84">
        <v>311.46401906519998</v>
      </c>
      <c r="AE7" s="84">
        <v>90.156537848499994</v>
      </c>
      <c r="AF7" s="84">
        <v>140.0948385511</v>
      </c>
      <c r="AG7" s="84">
        <v>854.28460453920002</v>
      </c>
      <c r="AH7" s="84">
        <v>541.71539546480005</v>
      </c>
    </row>
    <row r="8" spans="1:34" ht="25.5" customHeight="1">
      <c r="A8" s="53" t="s">
        <v>25</v>
      </c>
      <c r="B8" s="80" t="s">
        <v>26</v>
      </c>
      <c r="C8" s="81">
        <v>0.35228883636220898</v>
      </c>
      <c r="D8" s="81">
        <v>0.32865957736606899</v>
      </c>
      <c r="E8" s="81">
        <v>0.377670898662542</v>
      </c>
      <c r="F8" s="81">
        <v>0.27303849933750002</v>
      </c>
      <c r="G8" s="81">
        <v>0.36479862544918401</v>
      </c>
      <c r="H8" s="81">
        <v>0.38216609408424301</v>
      </c>
      <c r="I8" s="81">
        <v>0.34984618232271197</v>
      </c>
      <c r="J8" s="81">
        <v>0.38088462113686</v>
      </c>
      <c r="K8" s="81">
        <v>0.35699950634822702</v>
      </c>
      <c r="L8" s="81">
        <v>0.376449166393788</v>
      </c>
      <c r="M8" s="81">
        <v>0.30605835078049998</v>
      </c>
      <c r="N8" s="81">
        <v>0.37690268420030498</v>
      </c>
      <c r="O8" s="81">
        <v>0.366864661985842</v>
      </c>
      <c r="P8" s="81">
        <v>0.31760788469266199</v>
      </c>
      <c r="Q8" s="81">
        <v>0.35232768655998198</v>
      </c>
      <c r="R8" s="81">
        <v>0.354296306561589</v>
      </c>
      <c r="S8" s="81">
        <v>0.56826392549223104</v>
      </c>
      <c r="T8" s="81">
        <v>0.34657321253671902</v>
      </c>
      <c r="U8" s="81">
        <v>0.34791530523141101</v>
      </c>
      <c r="V8" s="81">
        <v>0.28871474422314097</v>
      </c>
      <c r="W8" s="81">
        <v>0.363237886162742</v>
      </c>
      <c r="X8" s="81">
        <v>0.39841892360971398</v>
      </c>
      <c r="Y8" s="81">
        <v>0.33644109021260399</v>
      </c>
      <c r="Z8" s="81">
        <v>0.36919218385934099</v>
      </c>
      <c r="AA8" s="81">
        <v>0.46671794940734002</v>
      </c>
      <c r="AB8" s="81">
        <v>0.33157744755472401</v>
      </c>
      <c r="AC8" s="81">
        <v>0.357332835967624</v>
      </c>
      <c r="AD8" s="81">
        <v>0.28401202229081302</v>
      </c>
      <c r="AE8" s="81">
        <v>0.320156208027916</v>
      </c>
      <c r="AF8" s="81">
        <v>0.32109868688809401</v>
      </c>
      <c r="AG8" s="81">
        <v>0.38604789410766099</v>
      </c>
      <c r="AH8" s="81">
        <v>0.29830192246611298</v>
      </c>
    </row>
    <row r="9" spans="1:34">
      <c r="A9" s="78" t="s">
        <v>2</v>
      </c>
      <c r="B9" s="80" t="s">
        <v>27</v>
      </c>
      <c r="C9" s="82">
        <v>0.43210618353438701</v>
      </c>
      <c r="D9" s="82">
        <v>0.48020278201793598</v>
      </c>
      <c r="E9" s="82">
        <v>0.38044181016817002</v>
      </c>
      <c r="F9" s="82">
        <v>0.48748711283761398</v>
      </c>
      <c r="G9" s="82">
        <v>0.42006878530553299</v>
      </c>
      <c r="H9" s="82">
        <v>0.414802467351719</v>
      </c>
      <c r="I9" s="82">
        <v>0.42000306808646398</v>
      </c>
      <c r="J9" s="82">
        <v>0.35539674596852</v>
      </c>
      <c r="K9" s="82">
        <v>0.46194188437229999</v>
      </c>
      <c r="L9" s="82">
        <v>0.43935987502178803</v>
      </c>
      <c r="M9" s="82">
        <v>0.35936944286302902</v>
      </c>
      <c r="N9" s="82">
        <v>0.42210604440542399</v>
      </c>
      <c r="O9" s="82">
        <v>0.45059608559528103</v>
      </c>
      <c r="P9" s="82">
        <v>0.50069065678137503</v>
      </c>
      <c r="Q9" s="82">
        <v>0.44074369725405799</v>
      </c>
      <c r="R9" s="82">
        <v>0.412853559458215</v>
      </c>
      <c r="S9" s="82">
        <v>0.21415592559476501</v>
      </c>
      <c r="T9" s="82">
        <v>0.41877693568492702</v>
      </c>
      <c r="U9" s="82">
        <v>0.44491250125686099</v>
      </c>
      <c r="V9" s="82">
        <v>0.49632518422755201</v>
      </c>
      <c r="W9" s="82">
        <v>0.44115184503367699</v>
      </c>
      <c r="X9" s="82">
        <v>0.42119715766322902</v>
      </c>
      <c r="Y9" s="82">
        <v>0.45285383559896097</v>
      </c>
      <c r="Z9" s="82">
        <v>0.395748591424953</v>
      </c>
      <c r="AA9" s="82">
        <v>0.29796618897246002</v>
      </c>
      <c r="AB9" s="82">
        <v>0.34231944263851999</v>
      </c>
      <c r="AC9" s="82">
        <v>0.47900618860194899</v>
      </c>
      <c r="AD9" s="82">
        <v>0.49977366445014898</v>
      </c>
      <c r="AE9" s="82">
        <v>0.55366117504763901</v>
      </c>
      <c r="AF9" s="82">
        <v>0.41814326875760899</v>
      </c>
      <c r="AG9" s="82">
        <v>0.39626538064487798</v>
      </c>
      <c r="AH9" s="82">
        <v>0.48942218903882001</v>
      </c>
    </row>
    <row r="10" spans="1:34">
      <c r="A10" s="78" t="s">
        <v>2</v>
      </c>
      <c r="B10" s="80" t="s">
        <v>28</v>
      </c>
      <c r="C10" s="81">
        <v>7.5251294879974603E-2</v>
      </c>
      <c r="D10" s="81">
        <v>7.4320924963458102E-2</v>
      </c>
      <c r="E10" s="81">
        <v>7.6250679041248506E-2</v>
      </c>
      <c r="F10" s="81">
        <v>4.57847701003158E-2</v>
      </c>
      <c r="G10" s="81">
        <v>8.4423670956948194E-2</v>
      </c>
      <c r="H10" s="81">
        <v>8.1455808757850107E-2</v>
      </c>
      <c r="I10" s="81">
        <v>5.5725162013498801E-2</v>
      </c>
      <c r="J10" s="81">
        <v>8.7824778164360698E-2</v>
      </c>
      <c r="K10" s="81">
        <v>7.7700802202608998E-2</v>
      </c>
      <c r="L10" s="81">
        <v>4.1483475766221502E-2</v>
      </c>
      <c r="M10" s="81">
        <v>7.7472711087490195E-2</v>
      </c>
      <c r="N10" s="81">
        <v>7.8701853165355398E-2</v>
      </c>
      <c r="O10" s="81">
        <v>7.2650914679733905E-2</v>
      </c>
      <c r="P10" s="81">
        <v>0.118590021940974</v>
      </c>
      <c r="Q10" s="81">
        <v>8.0970642371802806E-2</v>
      </c>
      <c r="R10" s="81">
        <v>5.7899498545872001E-2</v>
      </c>
      <c r="S10" s="81">
        <v>0</v>
      </c>
      <c r="T10" s="81">
        <v>9.7572014088711398E-2</v>
      </c>
      <c r="U10" s="81">
        <v>6.85383899477119E-2</v>
      </c>
      <c r="V10" s="81">
        <v>8.6622104593043606E-2</v>
      </c>
      <c r="W10" s="81">
        <v>6.3474309120553907E-2</v>
      </c>
      <c r="X10" s="81">
        <v>9.4873846476050697E-2</v>
      </c>
      <c r="Y10" s="81">
        <v>5.7955912650644599E-2</v>
      </c>
      <c r="Z10" s="81">
        <v>6.7444398375736403E-2</v>
      </c>
      <c r="AA10" s="81">
        <v>9.3233253096073804E-2</v>
      </c>
      <c r="AB10" s="81">
        <v>0.10953254070992</v>
      </c>
      <c r="AC10" s="81">
        <v>4.4826635494499403E-2</v>
      </c>
      <c r="AD10" s="81">
        <v>8.8629452952697904E-2</v>
      </c>
      <c r="AE10" s="81">
        <v>1.6158234933047098E-2</v>
      </c>
      <c r="AF10" s="81">
        <v>9.9287063133298603E-2</v>
      </c>
      <c r="AG10" s="81">
        <v>7.2511025197810094E-2</v>
      </c>
      <c r="AH10" s="81">
        <v>7.9633487786500007E-2</v>
      </c>
    </row>
    <row r="11" spans="1:34">
      <c r="A11" s="78" t="s">
        <v>2</v>
      </c>
      <c r="B11" s="80" t="s">
        <v>29</v>
      </c>
      <c r="C11" s="82">
        <v>2.95005598237356E-2</v>
      </c>
      <c r="D11" s="82">
        <v>3.01751952763516E-2</v>
      </c>
      <c r="E11" s="82">
        <v>2.8775880345165698E-2</v>
      </c>
      <c r="F11" s="82">
        <v>5.1394994990267402E-2</v>
      </c>
      <c r="G11" s="82">
        <v>3.3050222680288503E-2</v>
      </c>
      <c r="H11" s="82">
        <v>1.3646728742374201E-2</v>
      </c>
      <c r="I11" s="82">
        <v>3.4298821914586698E-2</v>
      </c>
      <c r="J11" s="82">
        <v>4.0547259183255399E-2</v>
      </c>
      <c r="K11" s="82">
        <v>2.3660680095642501E-2</v>
      </c>
      <c r="L11" s="82">
        <v>0</v>
      </c>
      <c r="M11" s="82">
        <v>7.6467310231138799E-2</v>
      </c>
      <c r="N11" s="82">
        <v>2.43879211787262E-2</v>
      </c>
      <c r="O11" s="82">
        <v>3.1288539027567903E-2</v>
      </c>
      <c r="P11" s="82">
        <v>1.32649909898918E-2</v>
      </c>
      <c r="Q11" s="82">
        <v>3.0971584331301101E-2</v>
      </c>
      <c r="R11" s="82">
        <v>2.5958181332494199E-2</v>
      </c>
      <c r="S11" s="82">
        <v>4.26239029750205E-2</v>
      </c>
      <c r="T11" s="82">
        <v>7.8944992234071896E-3</v>
      </c>
      <c r="U11" s="82">
        <v>3.7984095435124397E-2</v>
      </c>
      <c r="V11" s="82">
        <v>3.3337557461043499E-2</v>
      </c>
      <c r="W11" s="82">
        <v>3.8684063184338098E-2</v>
      </c>
      <c r="X11" s="82">
        <v>2.30401623703115E-2</v>
      </c>
      <c r="Y11" s="82">
        <v>4.1657271972044801E-2</v>
      </c>
      <c r="Z11" s="82">
        <v>3.9870401481586198E-3</v>
      </c>
      <c r="AA11" s="82">
        <v>3.7141438098576701E-2</v>
      </c>
      <c r="AB11" s="82">
        <v>1.8653779786999398E-2</v>
      </c>
      <c r="AC11" s="82">
        <v>3.6129141263279402E-2</v>
      </c>
      <c r="AD11" s="82">
        <v>3.4110109589610499E-2</v>
      </c>
      <c r="AE11" s="82">
        <v>4.7784769871308502E-2</v>
      </c>
      <c r="AF11" s="82">
        <v>7.5754910462383397E-3</v>
      </c>
      <c r="AG11" s="82">
        <v>2.91021112839965E-2</v>
      </c>
      <c r="AH11" s="82">
        <v>3.0137751986180201E-2</v>
      </c>
    </row>
    <row r="12" spans="1:34">
      <c r="A12" s="78" t="s">
        <v>2</v>
      </c>
      <c r="B12" s="80" t="s">
        <v>30</v>
      </c>
      <c r="C12" s="81">
        <v>8.0918240214367596E-3</v>
      </c>
      <c r="D12" s="81">
        <v>6.4333018132892196E-3</v>
      </c>
      <c r="E12" s="81">
        <v>9.8733743451504801E-3</v>
      </c>
      <c r="F12" s="81">
        <v>5.8072793376572401E-3</v>
      </c>
      <c r="G12" s="81">
        <v>5.9612957733209699E-3</v>
      </c>
      <c r="H12" s="81">
        <v>1.1655434298798799E-2</v>
      </c>
      <c r="I12" s="81">
        <v>6.4411538582026901E-3</v>
      </c>
      <c r="J12" s="81">
        <v>1.1454372001401101E-2</v>
      </c>
      <c r="K12" s="81">
        <v>7.4002725060858497E-3</v>
      </c>
      <c r="L12" s="81">
        <v>9.0565577665021098E-3</v>
      </c>
      <c r="M12" s="81">
        <v>1.02076427986975E-2</v>
      </c>
      <c r="N12" s="81">
        <v>1.0189682745492E-2</v>
      </c>
      <c r="O12" s="81">
        <v>7.3083481109001997E-3</v>
      </c>
      <c r="P12" s="81">
        <v>0</v>
      </c>
      <c r="Q12" s="81">
        <v>6.3478316423546096E-3</v>
      </c>
      <c r="R12" s="81">
        <v>1.2548952677470899E-2</v>
      </c>
      <c r="S12" s="81">
        <v>0</v>
      </c>
      <c r="T12" s="81">
        <v>8.2219861989220704E-3</v>
      </c>
      <c r="U12" s="81">
        <v>8.2954100682067003E-3</v>
      </c>
      <c r="V12" s="81">
        <v>2.9654432202432099E-3</v>
      </c>
      <c r="W12" s="81">
        <v>9.8464422807360806E-3</v>
      </c>
      <c r="X12" s="81">
        <v>0</v>
      </c>
      <c r="Y12" s="81">
        <v>5.6372769621410596E-3</v>
      </c>
      <c r="Z12" s="81">
        <v>4.5895253191109197E-3</v>
      </c>
      <c r="AA12" s="81">
        <v>2.17446239964348E-2</v>
      </c>
      <c r="AB12" s="81">
        <v>2.68463723726384E-2</v>
      </c>
      <c r="AC12" s="81">
        <v>2.0340829772340301E-2</v>
      </c>
      <c r="AD12" s="81">
        <v>3.0341632959302299E-3</v>
      </c>
      <c r="AE12" s="81">
        <v>0</v>
      </c>
      <c r="AF12" s="81">
        <v>8.7202302132488602E-3</v>
      </c>
      <c r="AG12" s="81">
        <v>1.0732453463250099E-2</v>
      </c>
      <c r="AH12" s="81">
        <v>3.8689741012290502E-3</v>
      </c>
    </row>
    <row r="13" spans="1:34">
      <c r="A13" s="78" t="s">
        <v>2</v>
      </c>
      <c r="B13" s="80" t="s">
        <v>31</v>
      </c>
      <c r="C13" s="82">
        <v>0.10276130137825799</v>
      </c>
      <c r="D13" s="82">
        <v>8.0208218562896103E-2</v>
      </c>
      <c r="E13" s="82">
        <v>0.12698735743772299</v>
      </c>
      <c r="F13" s="82">
        <v>0.136487343396646</v>
      </c>
      <c r="G13" s="82">
        <v>9.1697399834725205E-2</v>
      </c>
      <c r="H13" s="82">
        <v>9.6273466765014706E-2</v>
      </c>
      <c r="I13" s="82">
        <v>0.133685611804536</v>
      </c>
      <c r="J13" s="82">
        <v>0.123892223545603</v>
      </c>
      <c r="K13" s="82">
        <v>7.2296854475135605E-2</v>
      </c>
      <c r="L13" s="82">
        <v>0.13365092505170101</v>
      </c>
      <c r="M13" s="82">
        <v>0.17042454223914399</v>
      </c>
      <c r="N13" s="82">
        <v>8.7711814304697003E-2</v>
      </c>
      <c r="O13" s="82">
        <v>7.1291450600674794E-2</v>
      </c>
      <c r="P13" s="82">
        <v>4.9846445595097003E-2</v>
      </c>
      <c r="Q13" s="82">
        <v>8.8638557840501397E-2</v>
      </c>
      <c r="R13" s="82">
        <v>0.13644350142435899</v>
      </c>
      <c r="S13" s="82">
        <v>0.17495624593798401</v>
      </c>
      <c r="T13" s="82">
        <v>0.120961352267313</v>
      </c>
      <c r="U13" s="82">
        <v>9.2354298060684903E-2</v>
      </c>
      <c r="V13" s="82">
        <v>9.2034966274976898E-2</v>
      </c>
      <c r="W13" s="82">
        <v>8.3605454217953096E-2</v>
      </c>
      <c r="X13" s="82">
        <v>6.2469909880694501E-2</v>
      </c>
      <c r="Y13" s="82">
        <v>0.105454612603604</v>
      </c>
      <c r="Z13" s="82">
        <v>0.15903826087270001</v>
      </c>
      <c r="AA13" s="82">
        <v>8.3196546429115004E-2</v>
      </c>
      <c r="AB13" s="82">
        <v>0.17107041693719899</v>
      </c>
      <c r="AC13" s="82">
        <v>6.2364368900308199E-2</v>
      </c>
      <c r="AD13" s="82">
        <v>9.0440587420799204E-2</v>
      </c>
      <c r="AE13" s="82">
        <v>6.2239612120089501E-2</v>
      </c>
      <c r="AF13" s="82">
        <v>0.14517525996151101</v>
      </c>
      <c r="AG13" s="82">
        <v>0.10534113530240399</v>
      </c>
      <c r="AH13" s="82">
        <v>9.8635674621157604E-2</v>
      </c>
    </row>
    <row r="14" spans="1:34">
      <c r="A14" s="78" t="s">
        <v>2</v>
      </c>
      <c r="B14" s="83" t="s">
        <v>124</v>
      </c>
      <c r="C14" s="85">
        <v>1025.0036230184</v>
      </c>
      <c r="D14" s="85">
        <v>530.83053321789998</v>
      </c>
      <c r="E14" s="85">
        <v>494.17308980050001</v>
      </c>
      <c r="F14" s="85">
        <v>213.42119748970001</v>
      </c>
      <c r="G14" s="85">
        <v>422.29271375299999</v>
      </c>
      <c r="H14" s="85">
        <v>389.28971177570003</v>
      </c>
      <c r="I14" s="85">
        <v>150.54587264130001</v>
      </c>
      <c r="J14" s="85">
        <v>169.31336406419999</v>
      </c>
      <c r="K14" s="85">
        <v>628.9483986532</v>
      </c>
      <c r="L14" s="85">
        <v>107.0703851729</v>
      </c>
      <c r="M14" s="85">
        <v>94.9963813902</v>
      </c>
      <c r="N14" s="85">
        <v>294.82243190830002</v>
      </c>
      <c r="O14" s="85">
        <v>358.48478801829998</v>
      </c>
      <c r="P14" s="85">
        <v>93.433648868999995</v>
      </c>
      <c r="Q14" s="85">
        <v>733.22510812109999</v>
      </c>
      <c r="R14" s="85">
        <v>290.04487386699998</v>
      </c>
      <c r="S14" s="85">
        <v>21.058166888799999</v>
      </c>
      <c r="T14" s="85">
        <v>290.31046059319999</v>
      </c>
      <c r="U14" s="85">
        <v>712.1070917326</v>
      </c>
      <c r="V14" s="85">
        <v>246.40229369830001</v>
      </c>
      <c r="W14" s="85">
        <v>185.94170937070001</v>
      </c>
      <c r="X14" s="85">
        <v>86.950273183899995</v>
      </c>
      <c r="Y14" s="85">
        <v>152.76439073040001</v>
      </c>
      <c r="Z14" s="85">
        <v>173.23390837159999</v>
      </c>
      <c r="AA14" s="85">
        <v>85.872737602000001</v>
      </c>
      <c r="AB14" s="85">
        <v>46.166256401299997</v>
      </c>
      <c r="AC14" s="85">
        <v>47.6720536602</v>
      </c>
      <c r="AD14" s="85">
        <v>240.82158408550001</v>
      </c>
      <c r="AE14" s="85">
        <v>62.360125519599997</v>
      </c>
      <c r="AF14" s="85">
        <v>91.174359983299993</v>
      </c>
      <c r="AG14" s="85">
        <v>630.64755343000002</v>
      </c>
      <c r="AH14" s="85">
        <v>394.35606958839998</v>
      </c>
    </row>
    <row r="15" spans="1:34" ht="25.5" customHeight="1">
      <c r="A15" s="53" t="s">
        <v>68</v>
      </c>
      <c r="B15" s="47" t="s">
        <v>32</v>
      </c>
      <c r="C15" s="82">
        <v>0.56511753391640196</v>
      </c>
      <c r="D15" s="82">
        <v>0.56863142921779997</v>
      </c>
      <c r="E15" s="82">
        <v>0.56053440715672997</v>
      </c>
      <c r="F15" s="82">
        <v>0.567333564394504</v>
      </c>
      <c r="G15" s="82">
        <v>0.53736820274972796</v>
      </c>
      <c r="H15" s="82">
        <v>0.59441333613636005</v>
      </c>
      <c r="I15" s="82">
        <v>0.55789471667072299</v>
      </c>
      <c r="J15" s="82">
        <v>0.61822806230057104</v>
      </c>
      <c r="K15" s="82">
        <v>0.56546563226681701</v>
      </c>
      <c r="L15" s="82">
        <v>0.59495848459715694</v>
      </c>
      <c r="M15" s="82">
        <v>0.57379752589487398</v>
      </c>
      <c r="N15" s="82">
        <v>0.50258946757145095</v>
      </c>
      <c r="O15" s="82">
        <v>0.58551832532416603</v>
      </c>
      <c r="P15" s="82">
        <v>0.68774518257712602</v>
      </c>
      <c r="Q15" s="82">
        <v>0.53848507196730999</v>
      </c>
      <c r="R15" s="82">
        <v>0.63664351726131496</v>
      </c>
      <c r="S15" s="82">
        <v>0</v>
      </c>
      <c r="T15" s="82">
        <v>0.52216307580232801</v>
      </c>
      <c r="U15" s="82">
        <v>0.58969816536494402</v>
      </c>
      <c r="V15" s="82">
        <v>0.635250327007441</v>
      </c>
      <c r="W15" s="82">
        <v>0.50950357301429905</v>
      </c>
      <c r="X15" s="82">
        <v>0.53952816628873901</v>
      </c>
      <c r="Y15" s="82">
        <v>0.55094102404495204</v>
      </c>
      <c r="Z15" s="82">
        <v>0.58543768700568199</v>
      </c>
      <c r="AA15" s="82">
        <v>0.478221454415242</v>
      </c>
      <c r="AB15" s="82">
        <v>0.48827272351858803</v>
      </c>
      <c r="AC15" s="82">
        <v>0.57675491822487102</v>
      </c>
      <c r="AD15" s="82">
        <v>0.63710142952846704</v>
      </c>
      <c r="AE15" s="82">
        <v>0.510217064065278</v>
      </c>
      <c r="AF15" s="82">
        <v>0.62241804747840301</v>
      </c>
      <c r="AG15" s="82">
        <v>0.52806978016520401</v>
      </c>
      <c r="AH15" s="82">
        <v>0.61392329075498797</v>
      </c>
    </row>
    <row r="16" spans="1:34">
      <c r="A16" s="78" t="s">
        <v>2</v>
      </c>
      <c r="B16" s="47" t="s">
        <v>33</v>
      </c>
      <c r="C16" s="81">
        <v>0.20697697231809101</v>
      </c>
      <c r="D16" s="81">
        <v>0.205099651877169</v>
      </c>
      <c r="E16" s="81">
        <v>0.209425536322217</v>
      </c>
      <c r="F16" s="81">
        <v>0.18969750246429201</v>
      </c>
      <c r="G16" s="81">
        <v>0.17034172008649001</v>
      </c>
      <c r="H16" s="81">
        <v>0.257557197416518</v>
      </c>
      <c r="I16" s="81">
        <v>0.30762203389283499</v>
      </c>
      <c r="J16" s="81">
        <v>0.13640666117681499</v>
      </c>
      <c r="K16" s="81">
        <v>0.202860825923529</v>
      </c>
      <c r="L16" s="81">
        <v>0.30364203739053203</v>
      </c>
      <c r="M16" s="81">
        <v>0.27073183626008401</v>
      </c>
      <c r="N16" s="81">
        <v>0.16516271282655701</v>
      </c>
      <c r="O16" s="81">
        <v>0.203769505543244</v>
      </c>
      <c r="P16" s="81">
        <v>0.20124373088639899</v>
      </c>
      <c r="Q16" s="81">
        <v>0.19253223650131099</v>
      </c>
      <c r="R16" s="81">
        <v>0.24891579721736501</v>
      </c>
      <c r="S16" s="81">
        <v>0.18788221836355101</v>
      </c>
      <c r="T16" s="81">
        <v>0.23410644253937901</v>
      </c>
      <c r="U16" s="81">
        <v>0.19608997149788299</v>
      </c>
      <c r="V16" s="81">
        <v>0.13589114703991501</v>
      </c>
      <c r="W16" s="81">
        <v>0.31027639045004701</v>
      </c>
      <c r="X16" s="81">
        <v>0.209563286306712</v>
      </c>
      <c r="Y16" s="81">
        <v>0.20228346421381599</v>
      </c>
      <c r="Z16" s="81">
        <v>0.208838435647758</v>
      </c>
      <c r="AA16" s="81">
        <v>0.32106476687623198</v>
      </c>
      <c r="AB16" s="81">
        <v>0.21219166246184901</v>
      </c>
      <c r="AC16" s="81">
        <v>7.3929002230211205E-2</v>
      </c>
      <c r="AD16" s="81">
        <v>0.13775102013920101</v>
      </c>
      <c r="AE16" s="81">
        <v>0.16291690807821799</v>
      </c>
      <c r="AF16" s="81">
        <v>0.204316752650431</v>
      </c>
      <c r="AG16" s="81">
        <v>0.24587814866184801</v>
      </c>
      <c r="AH16" s="81">
        <v>0.15572956428037699</v>
      </c>
    </row>
    <row r="17" spans="1:34" ht="25.5" customHeight="1">
      <c r="A17" s="78" t="s">
        <v>2</v>
      </c>
      <c r="B17" s="47" t="s">
        <v>34</v>
      </c>
      <c r="C17" s="82">
        <v>9.8796655617470405E-2</v>
      </c>
      <c r="D17" s="82">
        <v>0.11029083511016501</v>
      </c>
      <c r="E17" s="82">
        <v>8.3804950659022506E-2</v>
      </c>
      <c r="F17" s="82">
        <v>0.10658572422776801</v>
      </c>
      <c r="G17" s="82">
        <v>9.4495798467814598E-2</v>
      </c>
      <c r="H17" s="82">
        <v>9.8950825676219198E-2</v>
      </c>
      <c r="I17" s="82">
        <v>8.1645852499933905E-2</v>
      </c>
      <c r="J17" s="82">
        <v>6.4240401179589304E-2</v>
      </c>
      <c r="K17" s="82">
        <v>0.11030902534864</v>
      </c>
      <c r="L17" s="82">
        <v>5.7488600856253097E-2</v>
      </c>
      <c r="M17" s="82">
        <v>0.11176792316499599</v>
      </c>
      <c r="N17" s="82">
        <v>7.7780360388909994E-2</v>
      </c>
      <c r="O17" s="82">
        <v>0.12375467814377999</v>
      </c>
      <c r="P17" s="82">
        <v>0.100451991770263</v>
      </c>
      <c r="Q17" s="82">
        <v>0.101337595495694</v>
      </c>
      <c r="R17" s="82">
        <v>9.2379509555989794E-2</v>
      </c>
      <c r="S17" s="82">
        <v>0.40290370873498199</v>
      </c>
      <c r="T17" s="82">
        <v>9.7112286338599696E-2</v>
      </c>
      <c r="U17" s="82">
        <v>9.5736333970820403E-2</v>
      </c>
      <c r="V17" s="82">
        <v>0.105157939486261</v>
      </c>
      <c r="W17" s="82">
        <v>9.1414620509257805E-2</v>
      </c>
      <c r="X17" s="82">
        <v>0.19015305100937199</v>
      </c>
      <c r="Y17" s="82">
        <v>6.76751465087502E-2</v>
      </c>
      <c r="Z17" s="82">
        <v>0.128721029258376</v>
      </c>
      <c r="AA17" s="82">
        <v>5.3438005262366403E-2</v>
      </c>
      <c r="AB17" s="82">
        <v>0</v>
      </c>
      <c r="AC17" s="82">
        <v>7.0428612362369594E-2</v>
      </c>
      <c r="AD17" s="82">
        <v>9.9753936776647803E-2</v>
      </c>
      <c r="AE17" s="82">
        <v>2.53909757378891E-2</v>
      </c>
      <c r="AF17" s="82">
        <v>0.124593573198532</v>
      </c>
      <c r="AG17" s="82">
        <v>0.103044311956015</v>
      </c>
      <c r="AH17" s="82">
        <v>9.3200902531193605E-2</v>
      </c>
    </row>
    <row r="18" spans="1:34" ht="25.5" customHeight="1">
      <c r="A18" s="78" t="s">
        <v>2</v>
      </c>
      <c r="B18" s="47" t="s">
        <v>35</v>
      </c>
      <c r="C18" s="81">
        <v>0.44845205319728698</v>
      </c>
      <c r="D18" s="81">
        <v>0.49935763250110399</v>
      </c>
      <c r="E18" s="81">
        <v>0.382056585287048</v>
      </c>
      <c r="F18" s="81">
        <v>0.550102383436197</v>
      </c>
      <c r="G18" s="81">
        <v>0.418492450842608</v>
      </c>
      <c r="H18" s="81">
        <v>0.42160631583679797</v>
      </c>
      <c r="I18" s="81">
        <v>0.36145288322948499</v>
      </c>
      <c r="J18" s="81">
        <v>0.276540923361631</v>
      </c>
      <c r="K18" s="81">
        <v>0.496700211044802</v>
      </c>
      <c r="L18" s="81">
        <v>0.36724221039743798</v>
      </c>
      <c r="M18" s="81">
        <v>0.336676594040969</v>
      </c>
      <c r="N18" s="81">
        <v>0.39026740243927299</v>
      </c>
      <c r="O18" s="81">
        <v>0.51888933505691504</v>
      </c>
      <c r="P18" s="81">
        <v>0.47337893698814898</v>
      </c>
      <c r="Q18" s="81">
        <v>0.464949693868356</v>
      </c>
      <c r="R18" s="81">
        <v>0.398314628995107</v>
      </c>
      <c r="S18" s="81">
        <v>0</v>
      </c>
      <c r="T18" s="81">
        <v>0.45198958916370902</v>
      </c>
      <c r="U18" s="81">
        <v>0.45253297660561298</v>
      </c>
      <c r="V18" s="81">
        <v>0.510869589710509</v>
      </c>
      <c r="W18" s="81">
        <v>0.41026241511710299</v>
      </c>
      <c r="X18" s="81">
        <v>0.51616646406067002</v>
      </c>
      <c r="Y18" s="81">
        <v>0.47188572813075802</v>
      </c>
      <c r="Z18" s="81">
        <v>0.49770295065532499</v>
      </c>
      <c r="AA18" s="81">
        <v>0.35976924403382798</v>
      </c>
      <c r="AB18" s="81">
        <v>0.12733929312133599</v>
      </c>
      <c r="AC18" s="81">
        <v>0.26730483106423703</v>
      </c>
      <c r="AD18" s="81">
        <v>0.51101835626332204</v>
      </c>
      <c r="AE18" s="81">
        <v>0.381787812384905</v>
      </c>
      <c r="AF18" s="81">
        <v>0.48019910281378497</v>
      </c>
      <c r="AG18" s="81">
        <v>0.42140998691168802</v>
      </c>
      <c r="AH18" s="81">
        <v>0.48407657500801199</v>
      </c>
    </row>
    <row r="19" spans="1:34" ht="25.5" customHeight="1">
      <c r="A19" s="78" t="s">
        <v>2</v>
      </c>
      <c r="B19" s="47" t="s">
        <v>36</v>
      </c>
      <c r="C19" s="82">
        <v>0.24283340655170699</v>
      </c>
      <c r="D19" s="82">
        <v>0.25512086199415102</v>
      </c>
      <c r="E19" s="82">
        <v>0.226807042355788</v>
      </c>
      <c r="F19" s="82">
        <v>0.131236055568034</v>
      </c>
      <c r="G19" s="82">
        <v>0.29305003190541001</v>
      </c>
      <c r="H19" s="82">
        <v>0.25320018414152001</v>
      </c>
      <c r="I19" s="82">
        <v>6.8899657927822405E-2</v>
      </c>
      <c r="J19" s="82">
        <v>0.19776990250041601</v>
      </c>
      <c r="K19" s="82">
        <v>0.29093929121861301</v>
      </c>
      <c r="L19" s="82">
        <v>5.5133425991316501E-2</v>
      </c>
      <c r="M19" s="82">
        <v>0.17718057214164501</v>
      </c>
      <c r="N19" s="82">
        <v>0.238998414303183</v>
      </c>
      <c r="O19" s="82">
        <v>0.30580343184574499</v>
      </c>
      <c r="P19" s="82">
        <v>0.27102901112904199</v>
      </c>
      <c r="Q19" s="82">
        <v>0.26623504587045999</v>
      </c>
      <c r="R19" s="82">
        <v>0.17899510115573</v>
      </c>
      <c r="S19" s="82">
        <v>0.39806419417667899</v>
      </c>
      <c r="T19" s="82">
        <v>0.193926926833944</v>
      </c>
      <c r="U19" s="82">
        <v>0.260969415520861</v>
      </c>
      <c r="V19" s="82">
        <v>0.241693264812718</v>
      </c>
      <c r="W19" s="82">
        <v>0.273228610772208</v>
      </c>
      <c r="X19" s="82">
        <v>0.20546431011712801</v>
      </c>
      <c r="Y19" s="82">
        <v>0.260653815800094</v>
      </c>
      <c r="Z19" s="82">
        <v>0.24526817494766801</v>
      </c>
      <c r="AA19" s="82">
        <v>0.243753168976554</v>
      </c>
      <c r="AB19" s="82">
        <v>0.28369095460641203</v>
      </c>
      <c r="AC19" s="82">
        <v>0.10345612073546</v>
      </c>
      <c r="AD19" s="82">
        <v>0.24500119775239501</v>
      </c>
      <c r="AE19" s="82">
        <v>0.24196637611296501</v>
      </c>
      <c r="AF19" s="82">
        <v>0.28247240807176599</v>
      </c>
      <c r="AG19" s="82">
        <v>0.235573073255122</v>
      </c>
      <c r="AH19" s="82">
        <v>0.252397982688224</v>
      </c>
    </row>
    <row r="20" spans="1:34" ht="25.5" customHeight="1">
      <c r="A20" s="78" t="s">
        <v>2</v>
      </c>
      <c r="B20" s="47" t="s">
        <v>37</v>
      </c>
      <c r="C20" s="81">
        <v>0.16714194138503699</v>
      </c>
      <c r="D20" s="81">
        <v>0.129015795215977</v>
      </c>
      <c r="E20" s="81">
        <v>0.21686936515917499</v>
      </c>
      <c r="F20" s="81">
        <v>0.125512610118066</v>
      </c>
      <c r="G20" s="81">
        <v>0.231479550906452</v>
      </c>
      <c r="H20" s="81">
        <v>0.120716697891795</v>
      </c>
      <c r="I20" s="81">
        <v>0.13353870593390199</v>
      </c>
      <c r="J20" s="81">
        <v>0.19568450181418101</v>
      </c>
      <c r="K20" s="81">
        <v>0.17301062287507399</v>
      </c>
      <c r="L20" s="81">
        <v>8.4415671351280003E-2</v>
      </c>
      <c r="M20" s="81">
        <v>0.20219860389876501</v>
      </c>
      <c r="N20" s="81">
        <v>0.243856667373088</v>
      </c>
      <c r="O20" s="81">
        <v>0.15448196518966201</v>
      </c>
      <c r="P20" s="81">
        <v>9.0740572313070103E-2</v>
      </c>
      <c r="Q20" s="81">
        <v>0.18552205603867</v>
      </c>
      <c r="R20" s="81">
        <v>0.116834569078636</v>
      </c>
      <c r="S20" s="81">
        <v>0.19903209708833899</v>
      </c>
      <c r="T20" s="81">
        <v>0.166991558990183</v>
      </c>
      <c r="U20" s="81">
        <v>0.166810259592618</v>
      </c>
      <c r="V20" s="81">
        <v>9.5370558904127697E-2</v>
      </c>
      <c r="W20" s="81">
        <v>0.148715057522218</v>
      </c>
      <c r="X20" s="81">
        <v>0.201910930701279</v>
      </c>
      <c r="Y20" s="81">
        <v>0.19622216716284499</v>
      </c>
      <c r="Z20" s="81">
        <v>0.242033889841067</v>
      </c>
      <c r="AA20" s="81">
        <v>0.201049876881923</v>
      </c>
      <c r="AB20" s="81">
        <v>0.19763460473734601</v>
      </c>
      <c r="AC20" s="81">
        <v>0.18413143851976599</v>
      </c>
      <c r="AD20" s="81">
        <v>9.6675847297326395E-2</v>
      </c>
      <c r="AE20" s="81">
        <v>0.16590626339751799</v>
      </c>
      <c r="AF20" s="81">
        <v>0.23963897031522799</v>
      </c>
      <c r="AG20" s="81">
        <v>0.18949677212882099</v>
      </c>
      <c r="AH20" s="81">
        <v>0.13769226298412701</v>
      </c>
    </row>
    <row r="21" spans="1:34">
      <c r="A21" s="78" t="s">
        <v>2</v>
      </c>
      <c r="B21" s="80" t="s">
        <v>31</v>
      </c>
      <c r="C21" s="82">
        <v>5.2662983855982198E-2</v>
      </c>
      <c r="D21" s="82">
        <v>4.9351946049773998E-2</v>
      </c>
      <c r="E21" s="82">
        <v>5.6981526291176497E-2</v>
      </c>
      <c r="F21" s="82">
        <v>0.106894061956802</v>
      </c>
      <c r="G21" s="82">
        <v>4.6848792354934402E-2</v>
      </c>
      <c r="H21" s="82">
        <v>2.71259948233319E-2</v>
      </c>
      <c r="I21" s="82">
        <v>6.5604647373013206E-2</v>
      </c>
      <c r="J21" s="82">
        <v>6.3258102729144797E-2</v>
      </c>
      <c r="K21" s="82">
        <v>4.4421167940019102E-2</v>
      </c>
      <c r="L21" s="82">
        <v>7.7069297297371997E-2</v>
      </c>
      <c r="M21" s="82">
        <v>4.7473815587706102E-2</v>
      </c>
      <c r="N21" s="82">
        <v>7.6249648121139907E-2</v>
      </c>
      <c r="O21" s="82">
        <v>2.3942055617554098E-2</v>
      </c>
      <c r="P21" s="82">
        <v>4.9003147174702499E-2</v>
      </c>
      <c r="Q21" s="82">
        <v>5.2634993823838398E-2</v>
      </c>
      <c r="R21" s="82">
        <v>5.3115408672460097E-2</v>
      </c>
      <c r="S21" s="82">
        <v>0</v>
      </c>
      <c r="T21" s="82">
        <v>5.4966067051968902E-2</v>
      </c>
      <c r="U21" s="82">
        <v>5.2368316758057198E-2</v>
      </c>
      <c r="V21" s="82">
        <v>1.89415156598879E-2</v>
      </c>
      <c r="W21" s="82">
        <v>5.8733760580530897E-2</v>
      </c>
      <c r="X21" s="82">
        <v>5.5408132894129297E-2</v>
      </c>
      <c r="Y21" s="82">
        <v>6.1688350572328299E-2</v>
      </c>
      <c r="Z21" s="82">
        <v>3.6540533840084301E-2</v>
      </c>
      <c r="AA21" s="82">
        <v>5.49563498433394E-2</v>
      </c>
      <c r="AB21" s="82">
        <v>0.13731929066707599</v>
      </c>
      <c r="AC21" s="82">
        <v>0.168685030892993</v>
      </c>
      <c r="AD21" s="82">
        <v>1.9200758562776799E-2</v>
      </c>
      <c r="AE21" s="82">
        <v>0.110209321028662</v>
      </c>
      <c r="AF21" s="82">
        <v>1.68529552208149E-2</v>
      </c>
      <c r="AG21" s="82">
        <v>6.7499429607057196E-2</v>
      </c>
      <c r="AH21" s="82">
        <v>3.3117832251414597E-2</v>
      </c>
    </row>
    <row r="22" spans="1:34">
      <c r="A22" s="78" t="s">
        <v>2</v>
      </c>
      <c r="B22" s="83" t="s">
        <v>124</v>
      </c>
      <c r="C22" s="85">
        <v>520.0432535402</v>
      </c>
      <c r="D22" s="85">
        <v>294.35811505890001</v>
      </c>
      <c r="E22" s="85">
        <v>225.68513848129999</v>
      </c>
      <c r="F22" s="85">
        <v>113.8115238442</v>
      </c>
      <c r="G22" s="85">
        <v>213.04348842300001</v>
      </c>
      <c r="H22" s="85">
        <v>193.18824127299999</v>
      </c>
      <c r="I22" s="85">
        <v>71.618921540499997</v>
      </c>
      <c r="J22" s="85">
        <v>75.043327276599996</v>
      </c>
      <c r="K22" s="85">
        <v>339.4074035662</v>
      </c>
      <c r="L22" s="85">
        <v>51.484082776699999</v>
      </c>
      <c r="M22" s="85">
        <v>41.498423864000003</v>
      </c>
      <c r="N22" s="85">
        <v>147.6494022807</v>
      </c>
      <c r="O22" s="85">
        <v>187.5760899748</v>
      </c>
      <c r="P22" s="85">
        <v>57.8616534871</v>
      </c>
      <c r="Q22" s="85">
        <v>382.53405308049997</v>
      </c>
      <c r="R22" s="85">
        <v>136.53951133129999</v>
      </c>
      <c r="S22" s="85">
        <v>4.5097312214</v>
      </c>
      <c r="T22" s="85">
        <v>149.90150143560001</v>
      </c>
      <c r="U22" s="85">
        <v>365.63202088320003</v>
      </c>
      <c r="V22" s="85">
        <v>143.6395490706</v>
      </c>
      <c r="W22" s="85">
        <v>93.831049696600004</v>
      </c>
      <c r="X22" s="85">
        <v>44.8725147922</v>
      </c>
      <c r="Y22" s="85">
        <v>78.033539970500001</v>
      </c>
      <c r="Z22" s="85">
        <v>80.240731953500003</v>
      </c>
      <c r="AA22" s="85">
        <v>33.593367038799997</v>
      </c>
      <c r="AB22" s="85">
        <v>20.860314518700001</v>
      </c>
      <c r="AC22" s="85">
        <v>24.972186499300001</v>
      </c>
      <c r="AD22" s="85">
        <v>141.70017081380001</v>
      </c>
      <c r="AE22" s="85">
        <v>35.534009929900002</v>
      </c>
      <c r="AF22" s="85">
        <v>47.176379346099999</v>
      </c>
      <c r="AG22" s="85">
        <v>295.63269345039998</v>
      </c>
      <c r="AH22" s="85">
        <v>224.41056008979999</v>
      </c>
    </row>
    <row r="23" spans="1:34" ht="25.5" customHeight="1">
      <c r="A23" s="53" t="s">
        <v>38</v>
      </c>
      <c r="B23" s="47" t="s">
        <v>39</v>
      </c>
      <c r="C23" s="82">
        <v>0.51080639560854302</v>
      </c>
      <c r="D23" s="82">
        <v>0.46658100710485201</v>
      </c>
      <c r="E23" s="82">
        <v>0.55580398375566098</v>
      </c>
      <c r="F23" s="82">
        <v>0.43921552079128601</v>
      </c>
      <c r="G23" s="82">
        <v>0.370209849954169</v>
      </c>
      <c r="H23" s="82">
        <v>0.83469091642298299</v>
      </c>
      <c r="I23" s="82">
        <v>0.64395922283557105</v>
      </c>
      <c r="J23" s="82">
        <v>0.42663812276803498</v>
      </c>
      <c r="K23" s="82">
        <v>0.51716447652613595</v>
      </c>
      <c r="L23" s="82">
        <v>1</v>
      </c>
      <c r="M23" s="82">
        <v>0.479675249354995</v>
      </c>
      <c r="N23" s="82">
        <v>0.55792279062708205</v>
      </c>
      <c r="O23" s="82">
        <v>0.52052996628897497</v>
      </c>
      <c r="P23" s="82">
        <v>0</v>
      </c>
      <c r="Q23" s="82">
        <v>0.33905400870715202</v>
      </c>
      <c r="R23" s="82">
        <v>0.93159944497691805</v>
      </c>
      <c r="S23" s="82">
        <v>1</v>
      </c>
      <c r="T23" s="82">
        <v>0.34023094198306802</v>
      </c>
      <c r="U23" s="82">
        <v>0.52169956024844799</v>
      </c>
      <c r="V23" s="82">
        <v>0.43007553082689598</v>
      </c>
      <c r="W23" s="82">
        <v>0.513242157074841</v>
      </c>
      <c r="X23" s="82">
        <v>0</v>
      </c>
      <c r="Y23" s="82">
        <v>0.64241479689430303</v>
      </c>
      <c r="Z23" s="82">
        <v>0</v>
      </c>
      <c r="AA23" s="82">
        <v>0.520343003055737</v>
      </c>
      <c r="AB23" s="82">
        <v>1</v>
      </c>
      <c r="AC23" s="82">
        <v>0.68010306539302001</v>
      </c>
      <c r="AD23" s="82">
        <v>0.43007553082689598</v>
      </c>
      <c r="AE23" s="82">
        <v>1</v>
      </c>
      <c r="AF23" s="82">
        <v>0</v>
      </c>
      <c r="AG23" s="82">
        <v>0.51173588249116797</v>
      </c>
      <c r="AH23" s="82">
        <v>0.50906524353736304</v>
      </c>
    </row>
    <row r="24" spans="1:34">
      <c r="A24" s="78" t="s">
        <v>2</v>
      </c>
      <c r="B24" s="80" t="s">
        <v>40</v>
      </c>
      <c r="C24" s="81">
        <v>0.38103980115604602</v>
      </c>
      <c r="D24" s="81">
        <v>0.24460211967576301</v>
      </c>
      <c r="E24" s="81">
        <v>0.51985975970734299</v>
      </c>
      <c r="F24" s="81">
        <v>0.48343589148315202</v>
      </c>
      <c r="G24" s="81">
        <v>0.37833522435823203</v>
      </c>
      <c r="H24" s="81">
        <v>0.25865102698766101</v>
      </c>
      <c r="I24" s="81">
        <v>0</v>
      </c>
      <c r="J24" s="81">
        <v>0.59515287075614098</v>
      </c>
      <c r="K24" s="81">
        <v>0.41057591724595999</v>
      </c>
      <c r="L24" s="81">
        <v>0</v>
      </c>
      <c r="M24" s="81">
        <v>0.150525331259909</v>
      </c>
      <c r="N24" s="81">
        <v>0.58896100689028996</v>
      </c>
      <c r="O24" s="81">
        <v>0.34533253142071002</v>
      </c>
      <c r="P24" s="81">
        <v>1</v>
      </c>
      <c r="Q24" s="81">
        <v>0.44224596182114201</v>
      </c>
      <c r="R24" s="81">
        <v>0.23108481391512301</v>
      </c>
      <c r="S24" s="81">
        <v>0</v>
      </c>
      <c r="T24" s="81">
        <v>0.16328000008549101</v>
      </c>
      <c r="U24" s="81">
        <v>0.42233324723861199</v>
      </c>
      <c r="V24" s="81">
        <v>0.42052679303972601</v>
      </c>
      <c r="W24" s="81">
        <v>0.59421637230536395</v>
      </c>
      <c r="X24" s="81">
        <v>0.61866248666005996</v>
      </c>
      <c r="Y24" s="81">
        <v>0.119195067701899</v>
      </c>
      <c r="Z24" s="81">
        <v>0.46487608161731198</v>
      </c>
      <c r="AA24" s="81">
        <v>0.30215389094471901</v>
      </c>
      <c r="AB24" s="81">
        <v>0.59002818888270103</v>
      </c>
      <c r="AC24" s="81">
        <v>0</v>
      </c>
      <c r="AD24" s="81">
        <v>0.42052679303972601</v>
      </c>
      <c r="AE24" s="81">
        <v>0</v>
      </c>
      <c r="AF24" s="81">
        <v>0.46487608161731198</v>
      </c>
      <c r="AG24" s="81">
        <v>0.40721930215372698</v>
      </c>
      <c r="AH24" s="81">
        <v>0.33199931092782198</v>
      </c>
    </row>
    <row r="25" spans="1:34" ht="25.5" customHeight="1">
      <c r="A25" s="78" t="s">
        <v>2</v>
      </c>
      <c r="B25" s="47" t="s">
        <v>41</v>
      </c>
      <c r="C25" s="82">
        <v>0.167730551843535</v>
      </c>
      <c r="D25" s="82">
        <v>0.15668560795619299</v>
      </c>
      <c r="E25" s="82">
        <v>0.17896834653490601</v>
      </c>
      <c r="F25" s="82">
        <v>0.17887041366495901</v>
      </c>
      <c r="G25" s="82">
        <v>0.25976049252500899</v>
      </c>
      <c r="H25" s="82">
        <v>0</v>
      </c>
      <c r="I25" s="82">
        <v>0.356040777164429</v>
      </c>
      <c r="J25" s="82">
        <v>0</v>
      </c>
      <c r="K25" s="82">
        <v>0.17994792270999199</v>
      </c>
      <c r="L25" s="82">
        <v>0</v>
      </c>
      <c r="M25" s="82">
        <v>0.26520925939203699</v>
      </c>
      <c r="N25" s="82">
        <v>7.49394664846319E-2</v>
      </c>
      <c r="O25" s="82">
        <v>0.198856920691873</v>
      </c>
      <c r="P25" s="82">
        <v>0</v>
      </c>
      <c r="Q25" s="82">
        <v>0.208273436452556</v>
      </c>
      <c r="R25" s="82">
        <v>6.8400555023082302E-2</v>
      </c>
      <c r="S25" s="82">
        <v>0</v>
      </c>
      <c r="T25" s="82">
        <v>0.16328000008549101</v>
      </c>
      <c r="U25" s="82">
        <v>0.17293067197356199</v>
      </c>
      <c r="V25" s="82">
        <v>0.37003524289022899</v>
      </c>
      <c r="W25" s="82">
        <v>0.16931848670065999</v>
      </c>
      <c r="X25" s="82">
        <v>0</v>
      </c>
      <c r="Y25" s="82">
        <v>0.119195067701899</v>
      </c>
      <c r="Z25" s="82">
        <v>0</v>
      </c>
      <c r="AA25" s="82">
        <v>0.15107694547236</v>
      </c>
      <c r="AB25" s="82">
        <v>0</v>
      </c>
      <c r="AC25" s="82">
        <v>0</v>
      </c>
      <c r="AD25" s="82">
        <v>0.37003524289022899</v>
      </c>
      <c r="AE25" s="82">
        <v>0</v>
      </c>
      <c r="AF25" s="82">
        <v>0</v>
      </c>
      <c r="AG25" s="82">
        <v>0.125510897042517</v>
      </c>
      <c r="AH25" s="82">
        <v>0.24681810087251499</v>
      </c>
    </row>
    <row r="26" spans="1:34" ht="25.5" customHeight="1">
      <c r="A26" s="78" t="s">
        <v>2</v>
      </c>
      <c r="B26" s="47" t="s">
        <v>42</v>
      </c>
      <c r="C26" s="81">
        <v>2.3294238129502199E-2</v>
      </c>
      <c r="D26" s="81">
        <v>4.6188725891969602E-2</v>
      </c>
      <c r="E26" s="81">
        <v>0</v>
      </c>
      <c r="F26" s="81">
        <v>0</v>
      </c>
      <c r="G26" s="81">
        <v>0</v>
      </c>
      <c r="H26" s="81">
        <v>9.1126187669138006E-2</v>
      </c>
      <c r="I26" s="81">
        <v>0</v>
      </c>
      <c r="J26" s="81">
        <v>0</v>
      </c>
      <c r="K26" s="81">
        <v>4.5945606755984497E-2</v>
      </c>
      <c r="L26" s="81">
        <v>0</v>
      </c>
      <c r="M26" s="81">
        <v>0</v>
      </c>
      <c r="N26" s="81">
        <v>0</v>
      </c>
      <c r="O26" s="81">
        <v>6.4871025927314599E-2</v>
      </c>
      <c r="P26" s="81">
        <v>0</v>
      </c>
      <c r="Q26" s="81">
        <v>0</v>
      </c>
      <c r="R26" s="81">
        <v>8.0365081056732901E-2</v>
      </c>
      <c r="S26" s="81">
        <v>0</v>
      </c>
      <c r="T26" s="81">
        <v>0</v>
      </c>
      <c r="U26" s="81">
        <v>2.72357762125152E-2</v>
      </c>
      <c r="V26" s="81">
        <v>0</v>
      </c>
      <c r="W26" s="81">
        <v>0</v>
      </c>
      <c r="X26" s="81">
        <v>0</v>
      </c>
      <c r="Y26" s="81">
        <v>0</v>
      </c>
      <c r="Z26" s="81">
        <v>0</v>
      </c>
      <c r="AA26" s="81">
        <v>0.177503105999544</v>
      </c>
      <c r="AB26" s="81">
        <v>0</v>
      </c>
      <c r="AC26" s="81">
        <v>0</v>
      </c>
      <c r="AD26" s="81">
        <v>0</v>
      </c>
      <c r="AE26" s="81">
        <v>0</v>
      </c>
      <c r="AF26" s="81">
        <v>0</v>
      </c>
      <c r="AG26" s="81">
        <v>3.5729503917292703E-2</v>
      </c>
      <c r="AH26" s="81">
        <v>0</v>
      </c>
    </row>
    <row r="27" spans="1:34" ht="25.5" customHeight="1">
      <c r="A27" s="78" t="s">
        <v>2</v>
      </c>
      <c r="B27" s="47" t="s">
        <v>43</v>
      </c>
      <c r="C27" s="82">
        <v>0.15299248564516299</v>
      </c>
      <c r="D27" s="82">
        <v>0.176547114936836</v>
      </c>
      <c r="E27" s="82">
        <v>0.12902657955173699</v>
      </c>
      <c r="F27" s="82">
        <v>0</v>
      </c>
      <c r="G27" s="82">
        <v>0.20319415745845601</v>
      </c>
      <c r="H27" s="82">
        <v>0.25865102698766101</v>
      </c>
      <c r="I27" s="82">
        <v>0</v>
      </c>
      <c r="J27" s="82">
        <v>0.20636864774470601</v>
      </c>
      <c r="K27" s="82">
        <v>0.17135148503977901</v>
      </c>
      <c r="L27" s="82">
        <v>0</v>
      </c>
      <c r="M27" s="82">
        <v>0</v>
      </c>
      <c r="N27" s="82">
        <v>0.17823644212686801</v>
      </c>
      <c r="O27" s="82">
        <v>0.24193274207335499</v>
      </c>
      <c r="P27" s="82">
        <v>0</v>
      </c>
      <c r="Q27" s="82">
        <v>0.14903665702357199</v>
      </c>
      <c r="R27" s="82">
        <v>0.16268425889204099</v>
      </c>
      <c r="S27" s="82">
        <v>0</v>
      </c>
      <c r="T27" s="82">
        <v>0.18405960270005101</v>
      </c>
      <c r="U27" s="82">
        <v>0.15274873154629601</v>
      </c>
      <c r="V27" s="82">
        <v>0.17640750758398499</v>
      </c>
      <c r="W27" s="82">
        <v>0.28755105719764801</v>
      </c>
      <c r="X27" s="82">
        <v>0</v>
      </c>
      <c r="Y27" s="82">
        <v>0.119195067701899</v>
      </c>
      <c r="Z27" s="82">
        <v>0</v>
      </c>
      <c r="AA27" s="82">
        <v>0</v>
      </c>
      <c r="AB27" s="82">
        <v>0</v>
      </c>
      <c r="AC27" s="82">
        <v>0.31989693460697999</v>
      </c>
      <c r="AD27" s="82">
        <v>0.17640750758398499</v>
      </c>
      <c r="AE27" s="82">
        <v>0</v>
      </c>
      <c r="AF27" s="82">
        <v>0</v>
      </c>
      <c r="AG27" s="82">
        <v>0.171850980426525</v>
      </c>
      <c r="AH27" s="82">
        <v>0.11766599759917799</v>
      </c>
    </row>
    <row r="28" spans="1:34">
      <c r="A28" s="78" t="s">
        <v>2</v>
      </c>
      <c r="B28" s="80" t="s">
        <v>31</v>
      </c>
      <c r="C28" s="81">
        <v>8.6103533951000497E-2</v>
      </c>
      <c r="D28" s="81">
        <v>0.131417173765497</v>
      </c>
      <c r="E28" s="81">
        <v>3.99986930257622E-2</v>
      </c>
      <c r="F28" s="81">
        <v>0</v>
      </c>
      <c r="G28" s="81">
        <v>0.146907087391727</v>
      </c>
      <c r="H28" s="81">
        <v>9.1126187669138006E-2</v>
      </c>
      <c r="I28" s="81">
        <v>0</v>
      </c>
      <c r="J28" s="81">
        <v>0.18457765422052899</v>
      </c>
      <c r="K28" s="81">
        <v>8.6643402443909001E-2</v>
      </c>
      <c r="L28" s="81">
        <v>0</v>
      </c>
      <c r="M28" s="81">
        <v>0.104590159993059</v>
      </c>
      <c r="N28" s="81">
        <v>0.15293060393035399</v>
      </c>
      <c r="O28" s="81">
        <v>6.4871025927314599E-2</v>
      </c>
      <c r="P28" s="81">
        <v>0</v>
      </c>
      <c r="Q28" s="81">
        <v>0.121247858456663</v>
      </c>
      <c r="R28" s="81">
        <v>0</v>
      </c>
      <c r="S28" s="81">
        <v>0</v>
      </c>
      <c r="T28" s="81">
        <v>0.33320905784595001</v>
      </c>
      <c r="U28" s="81">
        <v>5.3366863703990797E-2</v>
      </c>
      <c r="V28" s="81">
        <v>0</v>
      </c>
      <c r="W28" s="81">
        <v>0</v>
      </c>
      <c r="X28" s="81">
        <v>0.38133751333994098</v>
      </c>
      <c r="Y28" s="81">
        <v>0.119195067701899</v>
      </c>
      <c r="Z28" s="81">
        <v>0.53512391838268802</v>
      </c>
      <c r="AA28" s="81">
        <v>0.177503105999544</v>
      </c>
      <c r="AB28" s="81">
        <v>0</v>
      </c>
      <c r="AC28" s="81">
        <v>0</v>
      </c>
      <c r="AD28" s="81">
        <v>0</v>
      </c>
      <c r="AE28" s="81">
        <v>0</v>
      </c>
      <c r="AF28" s="81">
        <v>0.53512391838268802</v>
      </c>
      <c r="AG28" s="81">
        <v>0.10042000815968399</v>
      </c>
      <c r="AH28" s="81">
        <v>5.9285340831285199E-2</v>
      </c>
    </row>
    <row r="29" spans="1:34">
      <c r="A29" s="78" t="s">
        <v>2</v>
      </c>
      <c r="B29" s="83" t="s">
        <v>124</v>
      </c>
      <c r="C29" s="84">
        <v>38.5323296392</v>
      </c>
      <c r="D29" s="84">
        <v>19.4329080304</v>
      </c>
      <c r="E29" s="84">
        <v>19.0994216088</v>
      </c>
      <c r="F29" s="84">
        <v>12.2081778862</v>
      </c>
      <c r="G29" s="84">
        <v>16.4742799954</v>
      </c>
      <c r="H29" s="84">
        <v>9.8498717576000008</v>
      </c>
      <c r="I29" s="84">
        <v>6.1332352041</v>
      </c>
      <c r="J29" s="84">
        <v>8.8045711126999997</v>
      </c>
      <c r="K29" s="84">
        <v>19.535736399499999</v>
      </c>
      <c r="L29" s="84">
        <v>0.96968912839999999</v>
      </c>
      <c r="M29" s="84">
        <v>8.2338068950000007</v>
      </c>
      <c r="N29" s="84">
        <v>10.1942532785</v>
      </c>
      <c r="O29" s="84">
        <v>13.836396904000001</v>
      </c>
      <c r="P29" s="84">
        <v>1.2393965104</v>
      </c>
      <c r="Q29" s="84">
        <v>27.363532812300001</v>
      </c>
      <c r="R29" s="84">
        <v>11.1687968269</v>
      </c>
      <c r="S29" s="84">
        <v>0.89758126230000002</v>
      </c>
      <c r="T29" s="84">
        <v>4.6787843060999998</v>
      </c>
      <c r="U29" s="84">
        <v>32.9559640708</v>
      </c>
      <c r="V29" s="84">
        <v>8.9451426359999999</v>
      </c>
      <c r="W29" s="84">
        <v>9.0238451428000008</v>
      </c>
      <c r="X29" s="84">
        <v>2.0033484122999998</v>
      </c>
      <c r="Y29" s="84">
        <v>7.2249229528000001</v>
      </c>
      <c r="Z29" s="84">
        <v>1.4857519562999999</v>
      </c>
      <c r="AA29" s="84">
        <v>5.0567073586999998</v>
      </c>
      <c r="AB29" s="84">
        <v>2.1005716908999998</v>
      </c>
      <c r="AC29" s="84">
        <v>2.6920394893999999</v>
      </c>
      <c r="AD29" s="84">
        <v>8.9451426359999999</v>
      </c>
      <c r="AE29" s="84">
        <v>2.9798642471000001</v>
      </c>
      <c r="AF29" s="84">
        <v>1.4857519562999999</v>
      </c>
      <c r="AG29" s="84">
        <v>25.121570799800001</v>
      </c>
      <c r="AH29" s="84">
        <v>13.4107588394</v>
      </c>
    </row>
    <row r="30" spans="1:34" ht="25.5" customHeight="1">
      <c r="A30" s="53" t="s">
        <v>44</v>
      </c>
      <c r="B30" s="80" t="s">
        <v>26</v>
      </c>
      <c r="C30" s="81">
        <v>0.17805629115412799</v>
      </c>
      <c r="D30" s="81">
        <v>0.16366417946334999</v>
      </c>
      <c r="E30" s="81">
        <v>0.193516000475879</v>
      </c>
      <c r="F30" s="81">
        <v>0.11256232582079601</v>
      </c>
      <c r="G30" s="81">
        <v>0.170544419636907</v>
      </c>
      <c r="H30" s="81">
        <v>0.22211090806124201</v>
      </c>
      <c r="I30" s="81">
        <v>0.19214250942848199</v>
      </c>
      <c r="J30" s="81">
        <v>0.19640124794042299</v>
      </c>
      <c r="K30" s="81">
        <v>0.17793736004216901</v>
      </c>
      <c r="L30" s="81">
        <v>0.18543621184268699</v>
      </c>
      <c r="M30" s="81">
        <v>0.157174853862805</v>
      </c>
      <c r="N30" s="81">
        <v>0.22083515154623801</v>
      </c>
      <c r="O30" s="81">
        <v>0.161704135790947</v>
      </c>
      <c r="P30" s="81">
        <v>0.17372367818533799</v>
      </c>
      <c r="Q30" s="81">
        <v>0.170594934783031</v>
      </c>
      <c r="R30" s="81">
        <v>0.19798265443343699</v>
      </c>
      <c r="S30" s="81">
        <v>0.344415447118403</v>
      </c>
      <c r="T30" s="81">
        <v>0.17904648874894</v>
      </c>
      <c r="U30" s="81">
        <v>0.17311513729411199</v>
      </c>
      <c r="V30" s="81">
        <v>0.159347019776021</v>
      </c>
      <c r="W30" s="81">
        <v>0.152767135901549</v>
      </c>
      <c r="X30" s="81">
        <v>0.246254325172893</v>
      </c>
      <c r="Y30" s="81">
        <v>0.169606542448272</v>
      </c>
      <c r="Z30" s="81">
        <v>0.15415110486116501</v>
      </c>
      <c r="AA30" s="81">
        <v>0.27104404297526302</v>
      </c>
      <c r="AB30" s="81">
        <v>0.18128200418832999</v>
      </c>
      <c r="AC30" s="81">
        <v>0.19232998095390899</v>
      </c>
      <c r="AD30" s="81">
        <v>0.151259330786427</v>
      </c>
      <c r="AE30" s="81">
        <v>9.1616384776267296E-2</v>
      </c>
      <c r="AF30" s="81">
        <v>0.104800619599087</v>
      </c>
      <c r="AG30" s="81">
        <v>0.207427258700877</v>
      </c>
      <c r="AH30" s="81">
        <v>0.131086736851179</v>
      </c>
    </row>
    <row r="31" spans="1:34">
      <c r="A31" s="78" t="s">
        <v>2</v>
      </c>
      <c r="B31" s="80" t="s">
        <v>45</v>
      </c>
      <c r="C31" s="82">
        <v>0.55095225662871905</v>
      </c>
      <c r="D31" s="82">
        <v>0.61790942520097603</v>
      </c>
      <c r="E31" s="82">
        <v>0.47902824815970102</v>
      </c>
      <c r="F31" s="82">
        <v>0.53915261919029001</v>
      </c>
      <c r="G31" s="82">
        <v>0.58592666146644401</v>
      </c>
      <c r="H31" s="82">
        <v>0.51948175225067295</v>
      </c>
      <c r="I31" s="82">
        <v>0.46158263845379299</v>
      </c>
      <c r="J31" s="82">
        <v>0.47294079198223998</v>
      </c>
      <c r="K31" s="82">
        <v>0.60381706146771497</v>
      </c>
      <c r="L31" s="82">
        <v>0.44099283803315298</v>
      </c>
      <c r="M31" s="82">
        <v>0.462214032966625</v>
      </c>
      <c r="N31" s="82">
        <v>0.52187203505619195</v>
      </c>
      <c r="O31" s="82">
        <v>0.63750479135235605</v>
      </c>
      <c r="P31" s="82">
        <v>0.59735487231750395</v>
      </c>
      <c r="Q31" s="82">
        <v>0.58352209192751103</v>
      </c>
      <c r="R31" s="82">
        <v>0.47190977170230602</v>
      </c>
      <c r="S31" s="82">
        <v>0.219038503054757</v>
      </c>
      <c r="T31" s="82">
        <v>0.51439345347274701</v>
      </c>
      <c r="U31" s="82">
        <v>0.57578103385952994</v>
      </c>
      <c r="V31" s="82">
        <v>0.57009745193889505</v>
      </c>
      <c r="W31" s="82">
        <v>0.64312275247881301</v>
      </c>
      <c r="X31" s="82">
        <v>0.58484730231205395</v>
      </c>
      <c r="Y31" s="82">
        <v>0.55837490937883505</v>
      </c>
      <c r="Z31" s="82">
        <v>0.52280336038904296</v>
      </c>
      <c r="AA31" s="82">
        <v>0.41821988602542898</v>
      </c>
      <c r="AB31" s="82">
        <v>0.41245713336773399</v>
      </c>
      <c r="AC31" s="82">
        <v>0.48238748690407302</v>
      </c>
      <c r="AD31" s="82">
        <v>0.57564255083000604</v>
      </c>
      <c r="AE31" s="82">
        <v>0.68124452467222196</v>
      </c>
      <c r="AF31" s="82">
        <v>0.58288713453688301</v>
      </c>
      <c r="AG31" s="82">
        <v>0.524023364393154</v>
      </c>
      <c r="AH31" s="82">
        <v>0.59401648541734697</v>
      </c>
    </row>
    <row r="32" spans="1:34">
      <c r="A32" s="78" t="s">
        <v>2</v>
      </c>
      <c r="B32" s="80" t="s">
        <v>46</v>
      </c>
      <c r="C32" s="81">
        <v>5.3288930079342198E-2</v>
      </c>
      <c r="D32" s="81">
        <v>6.3984247841029601E-2</v>
      </c>
      <c r="E32" s="81">
        <v>4.1800240493546803E-2</v>
      </c>
      <c r="F32" s="81">
        <v>5.2390275636231602E-2</v>
      </c>
      <c r="G32" s="81">
        <v>6.4704682284151493E-2</v>
      </c>
      <c r="H32" s="81">
        <v>4.1398050534624899E-2</v>
      </c>
      <c r="I32" s="81">
        <v>4.8789520291272301E-2</v>
      </c>
      <c r="J32" s="81">
        <v>4.0040146371017798E-2</v>
      </c>
      <c r="K32" s="81">
        <v>5.7142664523289602E-2</v>
      </c>
      <c r="L32" s="81">
        <v>6.8600303399852403E-2</v>
      </c>
      <c r="M32" s="81">
        <v>0</v>
      </c>
      <c r="N32" s="81">
        <v>3.9414324597981401E-2</v>
      </c>
      <c r="O32" s="81">
        <v>5.6045341377705497E-2</v>
      </c>
      <c r="P32" s="81">
        <v>0.117810767388879</v>
      </c>
      <c r="Q32" s="81">
        <v>5.6207619020178498E-2</v>
      </c>
      <c r="R32" s="81">
        <v>4.2885845802273399E-2</v>
      </c>
      <c r="S32" s="81">
        <v>4.26239029750205E-2</v>
      </c>
      <c r="T32" s="81">
        <v>4.7724827073022599E-2</v>
      </c>
      <c r="U32" s="81">
        <v>5.5987012444289698E-2</v>
      </c>
      <c r="V32" s="81">
        <v>3.6230261601503902E-2</v>
      </c>
      <c r="W32" s="81">
        <v>5.1672301807471697E-2</v>
      </c>
      <c r="X32" s="81">
        <v>6.4034919588164804E-2</v>
      </c>
      <c r="Y32" s="81">
        <v>6.38565432903518E-2</v>
      </c>
      <c r="Z32" s="81">
        <v>5.9518576111455598E-2</v>
      </c>
      <c r="AA32" s="81">
        <v>8.6808022267201898E-2</v>
      </c>
      <c r="AB32" s="81">
        <v>1.9442366184032299E-2</v>
      </c>
      <c r="AC32" s="81">
        <v>4.4062957846804598E-2</v>
      </c>
      <c r="AD32" s="81">
        <v>3.70698481774396E-2</v>
      </c>
      <c r="AE32" s="81">
        <v>3.0029280823230999E-2</v>
      </c>
      <c r="AF32" s="81">
        <v>9.3397672738911905E-2</v>
      </c>
      <c r="AG32" s="81">
        <v>5.5983764447948302E-2</v>
      </c>
      <c r="AH32" s="81">
        <v>4.8979396557430797E-2</v>
      </c>
    </row>
    <row r="33" spans="1:34">
      <c r="A33" s="78" t="s">
        <v>2</v>
      </c>
      <c r="B33" s="80" t="s">
        <v>47</v>
      </c>
      <c r="C33" s="82">
        <v>2.7306449393981899E-2</v>
      </c>
      <c r="D33" s="82">
        <v>2.3060811121569501E-2</v>
      </c>
      <c r="E33" s="82">
        <v>3.1867026395260602E-2</v>
      </c>
      <c r="F33" s="82">
        <v>4.9856029010958598E-2</v>
      </c>
      <c r="G33" s="82">
        <v>2.44868450918816E-2</v>
      </c>
      <c r="H33" s="82">
        <v>1.8002684555758298E-2</v>
      </c>
      <c r="I33" s="82">
        <v>2.0221061588671301E-2</v>
      </c>
      <c r="J33" s="82">
        <v>4.62678378614556E-2</v>
      </c>
      <c r="K33" s="82">
        <v>2.60443574472509E-2</v>
      </c>
      <c r="L33" s="82">
        <v>1.7758756623780798E-2</v>
      </c>
      <c r="M33" s="82">
        <v>3.3263647291158598E-2</v>
      </c>
      <c r="N33" s="82">
        <v>4.0080182188699097E-2</v>
      </c>
      <c r="O33" s="82">
        <v>2.8956926697179902E-2</v>
      </c>
      <c r="P33" s="82">
        <v>0</v>
      </c>
      <c r="Q33" s="82">
        <v>3.1269860061056698E-2</v>
      </c>
      <c r="R33" s="82">
        <v>1.7450275776019701E-2</v>
      </c>
      <c r="S33" s="82">
        <v>0</v>
      </c>
      <c r="T33" s="82">
        <v>4.3242226586836401E-2</v>
      </c>
      <c r="U33" s="82">
        <v>2.16758673271241E-2</v>
      </c>
      <c r="V33" s="82">
        <v>3.6320769733409898E-2</v>
      </c>
      <c r="W33" s="82">
        <v>2.3300157393211E-2</v>
      </c>
      <c r="X33" s="82">
        <v>9.9042262774564592E-3</v>
      </c>
      <c r="Y33" s="82">
        <v>1.8184320322413999E-2</v>
      </c>
      <c r="Z33" s="82">
        <v>1.4443586815768E-2</v>
      </c>
      <c r="AA33" s="82">
        <v>4.90543817366536E-2</v>
      </c>
      <c r="AB33" s="82">
        <v>1.6547841680281599E-2</v>
      </c>
      <c r="AC33" s="82">
        <v>7.5298219314954104E-2</v>
      </c>
      <c r="AD33" s="82">
        <v>3.7162453711053603E-2</v>
      </c>
      <c r="AE33" s="82">
        <v>1.49414032723066E-2</v>
      </c>
      <c r="AF33" s="82">
        <v>1.9064209427062301E-2</v>
      </c>
      <c r="AG33" s="82">
        <v>2.5957087479000301E-2</v>
      </c>
      <c r="AH33" s="82">
        <v>2.94643261353312E-2</v>
      </c>
    </row>
    <row r="34" spans="1:34">
      <c r="A34" s="78" t="s">
        <v>2</v>
      </c>
      <c r="B34" s="80" t="s">
        <v>48</v>
      </c>
      <c r="C34" s="81">
        <v>5.22109494309947E-3</v>
      </c>
      <c r="D34" s="81">
        <v>3.5852479548661798E-3</v>
      </c>
      <c r="E34" s="81">
        <v>6.9782880136030198E-3</v>
      </c>
      <c r="F34" s="81">
        <v>1.1614558675314499E-2</v>
      </c>
      <c r="G34" s="81">
        <v>0</v>
      </c>
      <c r="H34" s="81">
        <v>7.3797177913997201E-3</v>
      </c>
      <c r="I34" s="81">
        <v>0</v>
      </c>
      <c r="J34" s="81">
        <v>1.1666338098102099E-2</v>
      </c>
      <c r="K34" s="81">
        <v>5.3682850458479699E-3</v>
      </c>
      <c r="L34" s="81">
        <v>0</v>
      </c>
      <c r="M34" s="81">
        <v>0</v>
      </c>
      <c r="N34" s="81">
        <v>1.09037275057139E-2</v>
      </c>
      <c r="O34" s="81">
        <v>5.9611393401465904E-3</v>
      </c>
      <c r="P34" s="81">
        <v>0</v>
      </c>
      <c r="Q34" s="81">
        <v>5.9762712103910596E-3</v>
      </c>
      <c r="R34" s="81">
        <v>3.3432382909296E-3</v>
      </c>
      <c r="S34" s="81">
        <v>0</v>
      </c>
      <c r="T34" s="81">
        <v>3.4638015428216798E-3</v>
      </c>
      <c r="U34" s="81">
        <v>6.1031036791471399E-3</v>
      </c>
      <c r="V34" s="81">
        <v>0</v>
      </c>
      <c r="W34" s="81">
        <v>5.21501674735491E-3</v>
      </c>
      <c r="X34" s="81">
        <v>0</v>
      </c>
      <c r="Y34" s="81">
        <v>6.5825407118250004E-3</v>
      </c>
      <c r="Z34" s="81">
        <v>7.1544683258049002E-3</v>
      </c>
      <c r="AA34" s="81">
        <v>1.04524589219466E-2</v>
      </c>
      <c r="AB34" s="81">
        <v>2.68463723726384E-2</v>
      </c>
      <c r="AC34" s="81">
        <v>0</v>
      </c>
      <c r="AD34" s="81">
        <v>0</v>
      </c>
      <c r="AE34" s="81">
        <v>1.6125333503120402E-2</v>
      </c>
      <c r="AF34" s="81">
        <v>0</v>
      </c>
      <c r="AG34" s="81">
        <v>6.8914299086112298E-3</v>
      </c>
      <c r="AH34" s="81">
        <v>2.54992353065479E-3</v>
      </c>
    </row>
    <row r="35" spans="1:34">
      <c r="A35" s="78" t="s">
        <v>2</v>
      </c>
      <c r="B35" s="80" t="s">
        <v>31</v>
      </c>
      <c r="C35" s="82">
        <v>0.18517497780073</v>
      </c>
      <c r="D35" s="82">
        <v>0.127796088418209</v>
      </c>
      <c r="E35" s="82">
        <v>0.24681019646201</v>
      </c>
      <c r="F35" s="82">
        <v>0.23442419166640899</v>
      </c>
      <c r="G35" s="82">
        <v>0.15433739152061601</v>
      </c>
      <c r="H35" s="82">
        <v>0.19162688680630199</v>
      </c>
      <c r="I35" s="82">
        <v>0.277264270237781</v>
      </c>
      <c r="J35" s="82">
        <v>0.23268363774676201</v>
      </c>
      <c r="K35" s="82">
        <v>0.129690271473728</v>
      </c>
      <c r="L35" s="82">
        <v>0.287211890100526</v>
      </c>
      <c r="M35" s="82">
        <v>0.34734746587941101</v>
      </c>
      <c r="N35" s="82">
        <v>0.16689457910517599</v>
      </c>
      <c r="O35" s="82">
        <v>0.109827665441665</v>
      </c>
      <c r="P35" s="82">
        <v>0.111110682108279</v>
      </c>
      <c r="Q35" s="82">
        <v>0.15242922299783099</v>
      </c>
      <c r="R35" s="82">
        <v>0.26642821399503502</v>
      </c>
      <c r="S35" s="82">
        <v>0.39392214685181998</v>
      </c>
      <c r="T35" s="82">
        <v>0.212129202575632</v>
      </c>
      <c r="U35" s="82">
        <v>0.16733784539579599</v>
      </c>
      <c r="V35" s="82">
        <v>0.19800449695017</v>
      </c>
      <c r="W35" s="82">
        <v>0.123922635671601</v>
      </c>
      <c r="X35" s="82">
        <v>9.4959226649432099E-2</v>
      </c>
      <c r="Y35" s="82">
        <v>0.18339514384830299</v>
      </c>
      <c r="Z35" s="82">
        <v>0.24192890349676399</v>
      </c>
      <c r="AA35" s="82">
        <v>0.16442120807350599</v>
      </c>
      <c r="AB35" s="82">
        <v>0.34342428220698301</v>
      </c>
      <c r="AC35" s="82">
        <v>0.20592135498025901</v>
      </c>
      <c r="AD35" s="82">
        <v>0.19886581649507401</v>
      </c>
      <c r="AE35" s="82">
        <v>0.166043072952853</v>
      </c>
      <c r="AF35" s="82">
        <v>0.199850363698056</v>
      </c>
      <c r="AG35" s="82">
        <v>0.17971709507040901</v>
      </c>
      <c r="AH35" s="82">
        <v>0.19390313150805699</v>
      </c>
    </row>
    <row r="36" spans="1:34">
      <c r="A36" s="78" t="s">
        <v>2</v>
      </c>
      <c r="B36" s="83" t="s">
        <v>124</v>
      </c>
      <c r="C36" s="85">
        <v>1025.0036230184</v>
      </c>
      <c r="D36" s="85">
        <v>530.83053321789998</v>
      </c>
      <c r="E36" s="85">
        <v>494.17308980050001</v>
      </c>
      <c r="F36" s="85">
        <v>213.42119748970001</v>
      </c>
      <c r="G36" s="85">
        <v>422.29271375299999</v>
      </c>
      <c r="H36" s="85">
        <v>389.28971177570003</v>
      </c>
      <c r="I36" s="85">
        <v>150.54587264130001</v>
      </c>
      <c r="J36" s="85">
        <v>169.31336406419999</v>
      </c>
      <c r="K36" s="85">
        <v>628.9483986532</v>
      </c>
      <c r="L36" s="85">
        <v>107.0703851729</v>
      </c>
      <c r="M36" s="85">
        <v>94.9963813902</v>
      </c>
      <c r="N36" s="85">
        <v>294.82243190830002</v>
      </c>
      <c r="O36" s="85">
        <v>358.48478801829998</v>
      </c>
      <c r="P36" s="85">
        <v>93.433648868999995</v>
      </c>
      <c r="Q36" s="85">
        <v>733.22510812109999</v>
      </c>
      <c r="R36" s="85">
        <v>290.04487386699998</v>
      </c>
      <c r="S36" s="85">
        <v>21.058166888799999</v>
      </c>
      <c r="T36" s="85">
        <v>290.31046059319999</v>
      </c>
      <c r="U36" s="85">
        <v>712.1070917326</v>
      </c>
      <c r="V36" s="85">
        <v>246.40229369830001</v>
      </c>
      <c r="W36" s="85">
        <v>185.94170937070001</v>
      </c>
      <c r="X36" s="85">
        <v>86.950273183899995</v>
      </c>
      <c r="Y36" s="85">
        <v>152.76439073040001</v>
      </c>
      <c r="Z36" s="85">
        <v>173.23390837159999</v>
      </c>
      <c r="AA36" s="85">
        <v>85.872737602000001</v>
      </c>
      <c r="AB36" s="85">
        <v>46.166256401299997</v>
      </c>
      <c r="AC36" s="85">
        <v>47.6720536602</v>
      </c>
      <c r="AD36" s="85">
        <v>240.82158408550001</v>
      </c>
      <c r="AE36" s="85">
        <v>62.360125519599997</v>
      </c>
      <c r="AF36" s="85">
        <v>91.174359983299993</v>
      </c>
      <c r="AG36" s="85">
        <v>630.64755343000002</v>
      </c>
      <c r="AH36" s="85">
        <v>394.35606958839998</v>
      </c>
    </row>
    <row r="37" spans="1:34" ht="25.5" customHeight="1">
      <c r="A37" s="53" t="s">
        <v>69</v>
      </c>
      <c r="B37" s="47" t="s">
        <v>49</v>
      </c>
      <c r="C37" s="82">
        <v>0.62262508563445695</v>
      </c>
      <c r="D37" s="82">
        <v>0.60681517641763805</v>
      </c>
      <c r="E37" s="82">
        <v>0.64485962357023296</v>
      </c>
      <c r="F37" s="82">
        <v>0.54366822712026297</v>
      </c>
      <c r="G37" s="82">
        <v>0.63608831015064404</v>
      </c>
      <c r="H37" s="82">
        <v>0.65133663469477798</v>
      </c>
      <c r="I37" s="82">
        <v>0.55918810598395896</v>
      </c>
      <c r="J37" s="82">
        <v>0.62009110141106305</v>
      </c>
      <c r="K37" s="82">
        <v>0.63510651032686805</v>
      </c>
      <c r="L37" s="82">
        <v>0.59864609108531897</v>
      </c>
      <c r="M37" s="82">
        <v>0.57055364632667405</v>
      </c>
      <c r="N37" s="82">
        <v>0.58377650900845601</v>
      </c>
      <c r="O37" s="82">
        <v>0.62878757290351195</v>
      </c>
      <c r="P37" s="82">
        <v>0.75111322505397005</v>
      </c>
      <c r="Q37" s="82">
        <v>0.61055955481638602</v>
      </c>
      <c r="R37" s="82">
        <v>0.65807788032276004</v>
      </c>
      <c r="S37" s="82">
        <v>0.35753935059981501</v>
      </c>
      <c r="T37" s="82">
        <v>0.59008737714960502</v>
      </c>
      <c r="U37" s="82">
        <v>0.63873159849388905</v>
      </c>
      <c r="V37" s="82">
        <v>0.64921555857167201</v>
      </c>
      <c r="W37" s="82">
        <v>0.54593376102077396</v>
      </c>
      <c r="X37" s="82">
        <v>0.56336016616474605</v>
      </c>
      <c r="Y37" s="82">
        <v>0.57667542311961395</v>
      </c>
      <c r="Z37" s="82">
        <v>0.69787815880920401</v>
      </c>
      <c r="AA37" s="82">
        <v>0.70213190444859497</v>
      </c>
      <c r="AB37" s="82">
        <v>0.68903210470879095</v>
      </c>
      <c r="AC37" s="82">
        <v>0.67375407795318698</v>
      </c>
      <c r="AD37" s="82">
        <v>0.65733840525448495</v>
      </c>
      <c r="AE37" s="82">
        <v>0.64249290914719903</v>
      </c>
      <c r="AF37" s="82">
        <v>0.77050563660155902</v>
      </c>
      <c r="AG37" s="82">
        <v>0.58128430998673597</v>
      </c>
      <c r="AH37" s="82">
        <v>0.68226018489237605</v>
      </c>
    </row>
    <row r="38" spans="1:34">
      <c r="A38" s="78" t="s">
        <v>2</v>
      </c>
      <c r="B38" s="47" t="s">
        <v>33</v>
      </c>
      <c r="C38" s="81">
        <v>0.241971081228152</v>
      </c>
      <c r="D38" s="81">
        <v>0.23455400489455</v>
      </c>
      <c r="E38" s="81">
        <v>0.252402214187257</v>
      </c>
      <c r="F38" s="81">
        <v>0.24524241692056201</v>
      </c>
      <c r="G38" s="81">
        <v>0.23559876389515599</v>
      </c>
      <c r="H38" s="81">
        <v>0.248098268494478</v>
      </c>
      <c r="I38" s="81">
        <v>0.23358422294425299</v>
      </c>
      <c r="J38" s="81">
        <v>0.165722696851443</v>
      </c>
      <c r="K38" s="81">
        <v>0.25248863663094101</v>
      </c>
      <c r="L38" s="81">
        <v>0.21450578934008299</v>
      </c>
      <c r="M38" s="81">
        <v>0.26662995307517601</v>
      </c>
      <c r="N38" s="81">
        <v>0.24554932519289299</v>
      </c>
      <c r="O38" s="81">
        <v>0.23520932735446001</v>
      </c>
      <c r="P38" s="81">
        <v>0.22117197334653499</v>
      </c>
      <c r="Q38" s="81">
        <v>0.2445909012584</v>
      </c>
      <c r="R38" s="81">
        <v>0.23531241150945501</v>
      </c>
      <c r="S38" s="81">
        <v>0.316667551172923</v>
      </c>
      <c r="T38" s="81">
        <v>0.31334749636957598</v>
      </c>
      <c r="U38" s="81">
        <v>0.21557650032627501</v>
      </c>
      <c r="V38" s="81">
        <v>0.25110554052428102</v>
      </c>
      <c r="W38" s="81">
        <v>0.29035952058839198</v>
      </c>
      <c r="X38" s="81">
        <v>0.21649666760328701</v>
      </c>
      <c r="Y38" s="81">
        <v>0.26031241712133601</v>
      </c>
      <c r="Z38" s="81">
        <v>0.16985302464909</v>
      </c>
      <c r="AA38" s="81">
        <v>0.31607722285732198</v>
      </c>
      <c r="AB38" s="81">
        <v>0.26030839426845798</v>
      </c>
      <c r="AC38" s="81">
        <v>7.3561411918285996E-2</v>
      </c>
      <c r="AD38" s="81">
        <v>0.24173553268079601</v>
      </c>
      <c r="AE38" s="81">
        <v>0.196395808726435</v>
      </c>
      <c r="AF38" s="81">
        <v>0.18775836819462</v>
      </c>
      <c r="AG38" s="81">
        <v>0.25673131647820902</v>
      </c>
      <c r="AH38" s="81">
        <v>0.220679073992775</v>
      </c>
    </row>
    <row r="39" spans="1:34" ht="25.5" customHeight="1">
      <c r="A39" s="78" t="s">
        <v>2</v>
      </c>
      <c r="B39" s="47" t="s">
        <v>34</v>
      </c>
      <c r="C39" s="82">
        <v>0.119117270711617</v>
      </c>
      <c r="D39" s="82">
        <v>0.142493778631404</v>
      </c>
      <c r="E39" s="82">
        <v>8.6241316459107195E-2</v>
      </c>
      <c r="F39" s="82">
        <v>0.12359370960506599</v>
      </c>
      <c r="G39" s="82">
        <v>0.110176054365105</v>
      </c>
      <c r="H39" s="82">
        <v>0.12778026926410399</v>
      </c>
      <c r="I39" s="82">
        <v>0.122584790760343</v>
      </c>
      <c r="J39" s="82">
        <v>0.15425072957166699</v>
      </c>
      <c r="K39" s="82">
        <v>0.11018494608321799</v>
      </c>
      <c r="L39" s="82">
        <v>8.3786681723902606E-2</v>
      </c>
      <c r="M39" s="82">
        <v>0.23235991289124699</v>
      </c>
      <c r="N39" s="82">
        <v>0.115509746203215</v>
      </c>
      <c r="O39" s="82">
        <v>0.106982244870013</v>
      </c>
      <c r="P39" s="82">
        <v>0.12172318269714499</v>
      </c>
      <c r="Q39" s="82">
        <v>0.120841426045317</v>
      </c>
      <c r="R39" s="82">
        <v>0.114474460813414</v>
      </c>
      <c r="S39" s="82">
        <v>0</v>
      </c>
      <c r="T39" s="82">
        <v>0.13524384132490999</v>
      </c>
      <c r="U39" s="82">
        <v>0.114928826807627</v>
      </c>
      <c r="V39" s="82">
        <v>6.2971098667927106E-2</v>
      </c>
      <c r="W39" s="82">
        <v>0.12668567032852801</v>
      </c>
      <c r="X39" s="82">
        <v>0.20279358966243999</v>
      </c>
      <c r="Y39" s="82">
        <v>0.136075977991996</v>
      </c>
      <c r="Z39" s="82">
        <v>0.136776596022681</v>
      </c>
      <c r="AA39" s="82">
        <v>0.165331893901873</v>
      </c>
      <c r="AB39" s="82">
        <v>4.5015949785100401E-2</v>
      </c>
      <c r="AC39" s="82">
        <v>7.0078426713899397E-2</v>
      </c>
      <c r="AD39" s="82">
        <v>6.3758979631613796E-2</v>
      </c>
      <c r="AE39" s="82">
        <v>0.15161999596294701</v>
      </c>
      <c r="AF39" s="82">
        <v>0.15099836910947501</v>
      </c>
      <c r="AG39" s="82">
        <v>0.13213304834300901</v>
      </c>
      <c r="AH39" s="82">
        <v>0.100341687070388</v>
      </c>
    </row>
    <row r="40" spans="1:34" ht="25.5" customHeight="1">
      <c r="A40" s="78" t="s">
        <v>2</v>
      </c>
      <c r="B40" s="47" t="s">
        <v>35</v>
      </c>
      <c r="C40" s="81">
        <v>0.43688772742622101</v>
      </c>
      <c r="D40" s="81">
        <v>0.45389415562672603</v>
      </c>
      <c r="E40" s="81">
        <v>0.41297044442412101</v>
      </c>
      <c r="F40" s="81">
        <v>0.53119803062784199</v>
      </c>
      <c r="G40" s="81">
        <v>0.43709525920198</v>
      </c>
      <c r="H40" s="81">
        <v>0.38209598573374398</v>
      </c>
      <c r="I40" s="81">
        <v>0.35987876150828901</v>
      </c>
      <c r="J40" s="81">
        <v>0.34124301000956297</v>
      </c>
      <c r="K40" s="81">
        <v>0.46932071195783598</v>
      </c>
      <c r="L40" s="81">
        <v>0.31798644763738498</v>
      </c>
      <c r="M40" s="81">
        <v>0.42833801695843199</v>
      </c>
      <c r="N40" s="81">
        <v>0.42502141792690401</v>
      </c>
      <c r="O40" s="81">
        <v>0.47118963486092003</v>
      </c>
      <c r="P40" s="81">
        <v>0.43025461106421697</v>
      </c>
      <c r="Q40" s="81">
        <v>0.45340775735994698</v>
      </c>
      <c r="R40" s="81">
        <v>0.38133342051931501</v>
      </c>
      <c r="S40" s="81">
        <v>0.54159806499659202</v>
      </c>
      <c r="T40" s="81">
        <v>0.41651552211488202</v>
      </c>
      <c r="U40" s="81">
        <v>0.44373680961659001</v>
      </c>
      <c r="V40" s="81">
        <v>0.444662876691655</v>
      </c>
      <c r="W40" s="81">
        <v>0.43429262799150598</v>
      </c>
      <c r="X40" s="81">
        <v>0.546836467109308</v>
      </c>
      <c r="Y40" s="81">
        <v>0.42899628621136299</v>
      </c>
      <c r="Z40" s="81">
        <v>0.44362294636188598</v>
      </c>
      <c r="AA40" s="81">
        <v>0.401672486876608</v>
      </c>
      <c r="AB40" s="81">
        <v>0.26880077554582099</v>
      </c>
      <c r="AC40" s="81">
        <v>0.353997728364912</v>
      </c>
      <c r="AD40" s="81">
        <v>0.43771461697983799</v>
      </c>
      <c r="AE40" s="81">
        <v>0.41080325801307799</v>
      </c>
      <c r="AF40" s="81">
        <v>0.45424299250621802</v>
      </c>
      <c r="AG40" s="81">
        <v>0.43679162030608898</v>
      </c>
      <c r="AH40" s="81">
        <v>0.43702636434240499</v>
      </c>
    </row>
    <row r="41" spans="1:34" ht="25.5" customHeight="1">
      <c r="A41" s="78" t="s">
        <v>2</v>
      </c>
      <c r="B41" s="47" t="s">
        <v>36</v>
      </c>
      <c r="C41" s="82">
        <v>0.25569964101067399</v>
      </c>
      <c r="D41" s="82">
        <v>0.25675908304270001</v>
      </c>
      <c r="E41" s="82">
        <v>0.25420967647458698</v>
      </c>
      <c r="F41" s="82">
        <v>0.24876128014353299</v>
      </c>
      <c r="G41" s="82">
        <v>0.24863284744413</v>
      </c>
      <c r="H41" s="82">
        <v>0.268604018328859</v>
      </c>
      <c r="I41" s="82">
        <v>0.18281937610142401</v>
      </c>
      <c r="J41" s="82">
        <v>0.239389315912373</v>
      </c>
      <c r="K41" s="82">
        <v>0.27831323639952199</v>
      </c>
      <c r="L41" s="82">
        <v>0.201258007986648</v>
      </c>
      <c r="M41" s="82">
        <v>0.25444108286189498</v>
      </c>
      <c r="N41" s="82">
        <v>0.25268207142283</v>
      </c>
      <c r="O41" s="82">
        <v>0.27401683933347998</v>
      </c>
      <c r="P41" s="82">
        <v>0.27598183372340201</v>
      </c>
      <c r="Q41" s="82">
        <v>0.25610329315807101</v>
      </c>
      <c r="R41" s="82">
        <v>0.24959786584992499</v>
      </c>
      <c r="S41" s="82">
        <v>0.162896549113631</v>
      </c>
      <c r="T41" s="82">
        <v>0.20764240572374101</v>
      </c>
      <c r="U41" s="82">
        <v>0.27470243980646503</v>
      </c>
      <c r="V41" s="82">
        <v>0.28235537915028203</v>
      </c>
      <c r="W41" s="82">
        <v>0.292890875155217</v>
      </c>
      <c r="X41" s="82">
        <v>0.196506116512743</v>
      </c>
      <c r="Y41" s="82">
        <v>0.25025276871142399</v>
      </c>
      <c r="Z41" s="82">
        <v>0.22697067496748899</v>
      </c>
      <c r="AA41" s="82">
        <v>0.28872965789045602</v>
      </c>
      <c r="AB41" s="82">
        <v>0.17697834201865101</v>
      </c>
      <c r="AC41" s="82">
        <v>0.180217098086973</v>
      </c>
      <c r="AD41" s="82">
        <v>0.285888149467665</v>
      </c>
      <c r="AE41" s="82">
        <v>0.21750531718240401</v>
      </c>
      <c r="AF41" s="82">
        <v>0.25430945014100098</v>
      </c>
      <c r="AG41" s="82">
        <v>0.248387560250413</v>
      </c>
      <c r="AH41" s="82">
        <v>0.26624749975517198</v>
      </c>
    </row>
    <row r="42" spans="1:34" ht="25.5" customHeight="1">
      <c r="A42" s="78" t="s">
        <v>2</v>
      </c>
      <c r="B42" s="47" t="s">
        <v>37</v>
      </c>
      <c r="C42" s="81">
        <v>0.20422987942940199</v>
      </c>
      <c r="D42" s="81">
        <v>0.18409286259233301</v>
      </c>
      <c r="E42" s="81">
        <v>0.23254991964195801</v>
      </c>
      <c r="F42" s="81">
        <v>0.21888379788540199</v>
      </c>
      <c r="G42" s="81">
        <v>0.25530463964306199</v>
      </c>
      <c r="H42" s="81">
        <v>0.13148635170548301</v>
      </c>
      <c r="I42" s="81">
        <v>0.26664798245774302</v>
      </c>
      <c r="J42" s="81">
        <v>0.18717744396248301</v>
      </c>
      <c r="K42" s="81">
        <v>0.203724582204305</v>
      </c>
      <c r="L42" s="81">
        <v>0.309496148231307</v>
      </c>
      <c r="M42" s="81">
        <v>0.179014696005831</v>
      </c>
      <c r="N42" s="81">
        <v>0.23040293339251</v>
      </c>
      <c r="O42" s="81">
        <v>0.21117443489787099</v>
      </c>
      <c r="P42" s="81">
        <v>9.0650950683251394E-2</v>
      </c>
      <c r="Q42" s="81">
        <v>0.20554028741193101</v>
      </c>
      <c r="R42" s="81">
        <v>0.201439594106568</v>
      </c>
      <c r="S42" s="81">
        <v>0.38782706293730002</v>
      </c>
      <c r="T42" s="81">
        <v>0.24158740117199501</v>
      </c>
      <c r="U42" s="81">
        <v>0.18707909977551301</v>
      </c>
      <c r="V42" s="81">
        <v>0.108698298549931</v>
      </c>
      <c r="W42" s="81">
        <v>0.238619756658422</v>
      </c>
      <c r="X42" s="81">
        <v>0.20255198694052701</v>
      </c>
      <c r="Y42" s="81">
        <v>0.19379673410267001</v>
      </c>
      <c r="Z42" s="81">
        <v>0.28610691692019202</v>
      </c>
      <c r="AA42" s="81">
        <v>0.196868399661838</v>
      </c>
      <c r="AB42" s="81">
        <v>0.29935473460738898</v>
      </c>
      <c r="AC42" s="81">
        <v>0.247220713970838</v>
      </c>
      <c r="AD42" s="81">
        <v>0.110058308491384</v>
      </c>
      <c r="AE42" s="81">
        <v>6.5775992758939097E-2</v>
      </c>
      <c r="AF42" s="81">
        <v>0.28333178280354598</v>
      </c>
      <c r="AG42" s="81">
        <v>0.245673240746868</v>
      </c>
      <c r="AH42" s="81">
        <v>0.14444679778600999</v>
      </c>
    </row>
    <row r="43" spans="1:34">
      <c r="A43" s="78" t="s">
        <v>2</v>
      </c>
      <c r="B43" s="80" t="s">
        <v>31</v>
      </c>
      <c r="C43" s="82">
        <v>4.6947768718453797E-2</v>
      </c>
      <c r="D43" s="82">
        <v>6.1655763169263703E-2</v>
      </c>
      <c r="E43" s="82">
        <v>2.6262927579213401E-2</v>
      </c>
      <c r="F43" s="82">
        <v>6.5340638618377106E-2</v>
      </c>
      <c r="G43" s="82">
        <v>5.0198472495293099E-2</v>
      </c>
      <c r="H43" s="82">
        <v>3.2222373946226998E-2</v>
      </c>
      <c r="I43" s="82">
        <v>4.32814894040962E-2</v>
      </c>
      <c r="J43" s="82">
        <v>5.0301086862363398E-2</v>
      </c>
      <c r="K43" s="82">
        <v>4.0115259862451798E-2</v>
      </c>
      <c r="L43" s="82">
        <v>4.7556913784250303E-2</v>
      </c>
      <c r="M43" s="82">
        <v>1.6641181989784998E-2</v>
      </c>
      <c r="N43" s="82">
        <v>6.1939103783477903E-2</v>
      </c>
      <c r="O43" s="82">
        <v>3.8747161290233499E-2</v>
      </c>
      <c r="P43" s="82">
        <v>1.7388457056175002E-2</v>
      </c>
      <c r="Q43" s="82">
        <v>5.0787689378947003E-2</v>
      </c>
      <c r="R43" s="82">
        <v>3.5189641234078403E-2</v>
      </c>
      <c r="S43" s="82">
        <v>0</v>
      </c>
      <c r="T43" s="82">
        <v>4.2007654493937001E-2</v>
      </c>
      <c r="U43" s="82">
        <v>4.93944426146277E-2</v>
      </c>
      <c r="V43" s="82">
        <v>3.2955558094686102E-2</v>
      </c>
      <c r="W43" s="82">
        <v>6.6763173729866801E-2</v>
      </c>
      <c r="X43" s="82">
        <v>7.76081232360252E-2</v>
      </c>
      <c r="Y43" s="82">
        <v>6.3680701265353801E-2</v>
      </c>
      <c r="Z43" s="82">
        <v>1.70736135049811E-2</v>
      </c>
      <c r="AA43" s="82">
        <v>6.01852279645416E-2</v>
      </c>
      <c r="AB43" s="82">
        <v>0</v>
      </c>
      <c r="AC43" s="82">
        <v>3.0440000711531801E-2</v>
      </c>
      <c r="AD43" s="82">
        <v>3.3367891012798197E-2</v>
      </c>
      <c r="AE43" s="82">
        <v>8.829147059504E-2</v>
      </c>
      <c r="AF43" s="82">
        <v>0</v>
      </c>
      <c r="AG43" s="82">
        <v>5.5326456171409397E-2</v>
      </c>
      <c r="AH43" s="82">
        <v>3.4861303235418403E-2</v>
      </c>
    </row>
    <row r="44" spans="1:34">
      <c r="A44" s="78" t="s">
        <v>2</v>
      </c>
      <c r="B44" s="83" t="s">
        <v>124</v>
      </c>
      <c r="C44" s="85">
        <v>619.34940555269998</v>
      </c>
      <c r="D44" s="85">
        <v>361.96998205879999</v>
      </c>
      <c r="E44" s="85">
        <v>257.37942349389999</v>
      </c>
      <c r="F44" s="85">
        <v>126.24779298040001</v>
      </c>
      <c r="G44" s="85">
        <v>274.75687580520002</v>
      </c>
      <c r="H44" s="85">
        <v>218.34473676709999</v>
      </c>
      <c r="I44" s="85">
        <v>76.834422010099999</v>
      </c>
      <c r="J44" s="85">
        <v>86.854528373400001</v>
      </c>
      <c r="K44" s="85">
        <v>415.70956123629998</v>
      </c>
      <c r="L44" s="85">
        <v>54.5623339347</v>
      </c>
      <c r="M44" s="85">
        <v>43.908660559600001</v>
      </c>
      <c r="N44" s="85">
        <v>165.4798095502</v>
      </c>
      <c r="O44" s="85">
        <v>248.6271723118</v>
      </c>
      <c r="P44" s="85">
        <v>66.820535263500005</v>
      </c>
      <c r="Q44" s="85">
        <v>469.06588647789999</v>
      </c>
      <c r="R44" s="85">
        <v>149.31382994640001</v>
      </c>
      <c r="S44" s="85">
        <v>5.5101306147000004</v>
      </c>
      <c r="T44" s="85">
        <v>163.18881693309999</v>
      </c>
      <c r="U44" s="85">
        <v>449.88650610299999</v>
      </c>
      <c r="V44" s="85">
        <v>149.40053934919999</v>
      </c>
      <c r="W44" s="85">
        <v>129.19138005630001</v>
      </c>
      <c r="X44" s="85">
        <v>56.420486458399999</v>
      </c>
      <c r="Y44" s="85">
        <v>95.054808760300006</v>
      </c>
      <c r="Z44" s="85">
        <v>100.8779049905</v>
      </c>
      <c r="AA44" s="85">
        <v>43.368129050500002</v>
      </c>
      <c r="AB44" s="85">
        <v>19.939183035900001</v>
      </c>
      <c r="AC44" s="85">
        <v>25.096973851600001</v>
      </c>
      <c r="AD44" s="85">
        <v>147.55437051780001</v>
      </c>
      <c r="AE44" s="85">
        <v>44.355123789499999</v>
      </c>
      <c r="AF44" s="85">
        <v>61.659834469800003</v>
      </c>
      <c r="AG44" s="85">
        <v>365.78007677559998</v>
      </c>
      <c r="AH44" s="85">
        <v>253.5693287771</v>
      </c>
    </row>
    <row r="45" spans="1:34" ht="25.5" customHeight="1">
      <c r="A45" s="53" t="s">
        <v>50</v>
      </c>
      <c r="B45" s="47" t="s">
        <v>39</v>
      </c>
      <c r="C45" s="82">
        <v>0.38438454409918499</v>
      </c>
      <c r="D45" s="82">
        <v>0.43751511544771599</v>
      </c>
      <c r="E45" s="82">
        <v>0.345235998265225</v>
      </c>
      <c r="F45" s="82">
        <v>0.42414092054251101</v>
      </c>
      <c r="G45" s="82">
        <v>0.33312334910115599</v>
      </c>
      <c r="H45" s="82">
        <v>0.38524511738212802</v>
      </c>
      <c r="I45" s="82">
        <v>0.31853687947873499</v>
      </c>
      <c r="J45" s="82">
        <v>0.41557176760401199</v>
      </c>
      <c r="K45" s="82">
        <v>0.39326262252490901</v>
      </c>
      <c r="L45" s="82">
        <v>0.50997701913288496</v>
      </c>
      <c r="M45" s="82">
        <v>0.30687082235298602</v>
      </c>
      <c r="N45" s="82">
        <v>0.49441352869463301</v>
      </c>
      <c r="O45" s="82">
        <v>0.27518869112001099</v>
      </c>
      <c r="P45" s="82"/>
      <c r="Q45" s="82">
        <v>0.362750398918187</v>
      </c>
      <c r="R45" s="82">
        <v>0.48234823803691501</v>
      </c>
      <c r="S45" s="82"/>
      <c r="T45" s="82">
        <v>0.27118266397862001</v>
      </c>
      <c r="U45" s="82">
        <v>0.461978482540508</v>
      </c>
      <c r="V45" s="82">
        <v>0</v>
      </c>
      <c r="W45" s="82">
        <v>0.85591685844774901</v>
      </c>
      <c r="X45" s="82">
        <v>1</v>
      </c>
      <c r="Y45" s="82">
        <v>0</v>
      </c>
      <c r="Z45" s="82">
        <v>0</v>
      </c>
      <c r="AA45" s="82">
        <v>0.67484771330470195</v>
      </c>
      <c r="AB45" s="82">
        <v>0.61866248666005996</v>
      </c>
      <c r="AC45" s="82">
        <v>0.76009299029927901</v>
      </c>
      <c r="AD45" s="82">
        <v>0</v>
      </c>
      <c r="AE45" s="82">
        <v>0</v>
      </c>
      <c r="AF45" s="82">
        <v>0</v>
      </c>
      <c r="AG45" s="82">
        <v>0.61864300511742198</v>
      </c>
      <c r="AH45" s="82">
        <v>0</v>
      </c>
    </row>
    <row r="46" spans="1:34">
      <c r="A46" s="78" t="s">
        <v>2</v>
      </c>
      <c r="B46" s="80" t="s">
        <v>40</v>
      </c>
      <c r="C46" s="81">
        <v>0.38183254672733502</v>
      </c>
      <c r="D46" s="81">
        <v>0.44772418714305601</v>
      </c>
      <c r="E46" s="81">
        <v>0.333281179041713</v>
      </c>
      <c r="F46" s="81">
        <v>0.32966843286603298</v>
      </c>
      <c r="G46" s="81">
        <v>0.46439397516445402</v>
      </c>
      <c r="H46" s="81">
        <v>0.36468988994509699</v>
      </c>
      <c r="I46" s="81">
        <v>0</v>
      </c>
      <c r="J46" s="81">
        <v>0.55150279553231696</v>
      </c>
      <c r="K46" s="81">
        <v>0.33356508161895998</v>
      </c>
      <c r="L46" s="81">
        <v>0</v>
      </c>
      <c r="M46" s="81">
        <v>0</v>
      </c>
      <c r="N46" s="81">
        <v>0.52480843071007599</v>
      </c>
      <c r="O46" s="81">
        <v>0.32845200540632302</v>
      </c>
      <c r="P46" s="81"/>
      <c r="Q46" s="81">
        <v>0.43064883048179797</v>
      </c>
      <c r="R46" s="81">
        <v>0.16078274601230499</v>
      </c>
      <c r="S46" s="81"/>
      <c r="T46" s="81">
        <v>0.266659213764953</v>
      </c>
      <c r="U46" s="81">
        <v>0.46077781246361998</v>
      </c>
      <c r="V46" s="81">
        <v>8.1645935425080599E-2</v>
      </c>
      <c r="W46" s="81">
        <v>0.48938849484232499</v>
      </c>
      <c r="X46" s="81">
        <v>1</v>
      </c>
      <c r="Y46" s="81">
        <v>0.75373353940073096</v>
      </c>
      <c r="Z46" s="81">
        <v>0.18460181354404401</v>
      </c>
      <c r="AA46" s="81">
        <v>0.39204352422322802</v>
      </c>
      <c r="AB46" s="81">
        <v>0.61866248666005996</v>
      </c>
      <c r="AC46" s="81">
        <v>0.48995606066938302</v>
      </c>
      <c r="AD46" s="81">
        <v>8.1645935425080599E-2</v>
      </c>
      <c r="AE46" s="81">
        <v>0.51905462809583403</v>
      </c>
      <c r="AF46" s="81">
        <v>0.397367175136288</v>
      </c>
      <c r="AG46" s="81">
        <v>0.497380893968974</v>
      </c>
      <c r="AH46" s="81">
        <v>0.19223427743607399</v>
      </c>
    </row>
    <row r="47" spans="1:34" ht="25.5" customHeight="1">
      <c r="A47" s="78" t="s">
        <v>2</v>
      </c>
      <c r="B47" s="47" t="s">
        <v>51</v>
      </c>
      <c r="C47" s="82">
        <v>0.37835623550425901</v>
      </c>
      <c r="D47" s="82">
        <v>0.25374476082858</v>
      </c>
      <c r="E47" s="82">
        <v>0.47017452211323701</v>
      </c>
      <c r="F47" s="82">
        <v>0.17421288778855601</v>
      </c>
      <c r="G47" s="82">
        <v>0.471478790258818</v>
      </c>
      <c r="H47" s="82">
        <v>0.55194383001101399</v>
      </c>
      <c r="I47" s="82">
        <v>0.375389738109485</v>
      </c>
      <c r="J47" s="82">
        <v>0.52351689778552801</v>
      </c>
      <c r="K47" s="82">
        <v>0.28375222870363498</v>
      </c>
      <c r="L47" s="82">
        <v>0</v>
      </c>
      <c r="M47" s="82">
        <v>1</v>
      </c>
      <c r="N47" s="82">
        <v>0.207437020977908</v>
      </c>
      <c r="O47" s="82">
        <v>0.447855441396313</v>
      </c>
      <c r="P47" s="82"/>
      <c r="Q47" s="82">
        <v>0.31069813648915101</v>
      </c>
      <c r="R47" s="82">
        <v>0.68472550726759396</v>
      </c>
      <c r="S47" s="82"/>
      <c r="T47" s="82">
        <v>0.35554639226538298</v>
      </c>
      <c r="U47" s="82">
        <v>0.39399118406031203</v>
      </c>
      <c r="V47" s="82">
        <v>0.41867100329254803</v>
      </c>
      <c r="W47" s="82">
        <v>0.48938849484232499</v>
      </c>
      <c r="X47" s="82">
        <v>1</v>
      </c>
      <c r="Y47" s="82">
        <v>0.26578017709732998</v>
      </c>
      <c r="Z47" s="82">
        <v>0.27996049832967801</v>
      </c>
      <c r="AA47" s="82">
        <v>0.14950090264831301</v>
      </c>
      <c r="AB47" s="82">
        <v>0.38133751333994098</v>
      </c>
      <c r="AC47" s="82">
        <v>0.51004393933061698</v>
      </c>
      <c r="AD47" s="82">
        <v>0.41867100329254803</v>
      </c>
      <c r="AE47" s="82">
        <v>0.51905462809583403</v>
      </c>
      <c r="AF47" s="82">
        <v>0.60263282486371195</v>
      </c>
      <c r="AG47" s="82">
        <v>0.32896375189232302</v>
      </c>
      <c r="AH47" s="82">
        <v>0.45940221869981201</v>
      </c>
    </row>
    <row r="48" spans="1:34" ht="25.5" customHeight="1">
      <c r="A48" s="78" t="s">
        <v>2</v>
      </c>
      <c r="B48" s="47" t="s">
        <v>41</v>
      </c>
      <c r="C48" s="81">
        <v>0.34829106586262398</v>
      </c>
      <c r="D48" s="81">
        <v>0.34578892181468601</v>
      </c>
      <c r="E48" s="81">
        <v>0.35013473700068298</v>
      </c>
      <c r="F48" s="81">
        <v>0.49611867934541098</v>
      </c>
      <c r="G48" s="81">
        <v>0.157159596752939</v>
      </c>
      <c r="H48" s="81">
        <v>0.35204044560017</v>
      </c>
      <c r="I48" s="81">
        <v>0</v>
      </c>
      <c r="J48" s="81">
        <v>0.52020749228344798</v>
      </c>
      <c r="K48" s="81">
        <v>0.32948383431844103</v>
      </c>
      <c r="L48" s="81">
        <v>0</v>
      </c>
      <c r="M48" s="81">
        <v>0.63835849140909195</v>
      </c>
      <c r="N48" s="81">
        <v>0.48162060077971702</v>
      </c>
      <c r="O48" s="81">
        <v>0.18820060876999301</v>
      </c>
      <c r="P48" s="81"/>
      <c r="Q48" s="81">
        <v>0.35134476516247698</v>
      </c>
      <c r="R48" s="81">
        <v>0.33446331065964102</v>
      </c>
      <c r="S48" s="81"/>
      <c r="T48" s="81">
        <v>0.42834373896755901</v>
      </c>
      <c r="U48" s="81">
        <v>0.293419166364558</v>
      </c>
      <c r="V48" s="81">
        <v>0.407291726890188</v>
      </c>
      <c r="W48" s="81">
        <v>0.14408314155225099</v>
      </c>
      <c r="X48" s="81">
        <v>0</v>
      </c>
      <c r="Y48" s="81">
        <v>0.48795336230340097</v>
      </c>
      <c r="Z48" s="81">
        <v>0.27996049832967801</v>
      </c>
      <c r="AA48" s="81">
        <v>0.48508524314983098</v>
      </c>
      <c r="AB48" s="81">
        <v>0</v>
      </c>
      <c r="AC48" s="81">
        <v>0.51004393933061698</v>
      </c>
      <c r="AD48" s="81">
        <v>0.407291726890188</v>
      </c>
      <c r="AE48" s="81">
        <v>0</v>
      </c>
      <c r="AF48" s="81">
        <v>0.60263282486371195</v>
      </c>
      <c r="AG48" s="81">
        <v>0.33403323367912502</v>
      </c>
      <c r="AH48" s="81">
        <v>0.37168612403843199</v>
      </c>
    </row>
    <row r="49" spans="1:34" ht="25.5" customHeight="1">
      <c r="A49" s="78" t="s">
        <v>2</v>
      </c>
      <c r="B49" s="47" t="s">
        <v>42</v>
      </c>
      <c r="C49" s="82">
        <v>3.3782467231548999E-2</v>
      </c>
      <c r="D49" s="82">
        <v>0</v>
      </c>
      <c r="E49" s="82">
        <v>5.8674623164201502E-2</v>
      </c>
      <c r="F49" s="82">
        <v>0</v>
      </c>
      <c r="G49" s="82">
        <v>0.108923508089303</v>
      </c>
      <c r="H49" s="82">
        <v>0</v>
      </c>
      <c r="I49" s="82">
        <v>0</v>
      </c>
      <c r="J49" s="82">
        <v>0</v>
      </c>
      <c r="K49" s="82">
        <v>5.7009673636488803E-2</v>
      </c>
      <c r="L49" s="82">
        <v>0</v>
      </c>
      <c r="M49" s="82">
        <v>0</v>
      </c>
      <c r="N49" s="82">
        <v>0</v>
      </c>
      <c r="O49" s="82">
        <v>8.99802361622907E-2</v>
      </c>
      <c r="P49" s="82"/>
      <c r="Q49" s="82">
        <v>4.1242933158080898E-2</v>
      </c>
      <c r="R49" s="82">
        <v>0</v>
      </c>
      <c r="S49" s="82"/>
      <c r="T49" s="82">
        <v>0</v>
      </c>
      <c r="U49" s="82">
        <v>5.6938572765918502E-2</v>
      </c>
      <c r="V49" s="82">
        <v>0.12585435611856799</v>
      </c>
      <c r="W49" s="82">
        <v>0</v>
      </c>
      <c r="X49" s="82">
        <v>0</v>
      </c>
      <c r="Y49" s="82">
        <v>0</v>
      </c>
      <c r="Z49" s="82">
        <v>0</v>
      </c>
      <c r="AA49" s="82">
        <v>0</v>
      </c>
      <c r="AB49" s="82">
        <v>0</v>
      </c>
      <c r="AC49" s="82">
        <v>0</v>
      </c>
      <c r="AD49" s="82">
        <v>0.12585435611856799</v>
      </c>
      <c r="AE49" s="82">
        <v>0</v>
      </c>
      <c r="AF49" s="82">
        <v>0</v>
      </c>
      <c r="AG49" s="82">
        <v>0</v>
      </c>
      <c r="AH49" s="82">
        <v>8.9214651874534798E-2</v>
      </c>
    </row>
    <row r="50" spans="1:34">
      <c r="A50" s="78" t="s">
        <v>2</v>
      </c>
      <c r="B50" s="80" t="s">
        <v>31</v>
      </c>
      <c r="C50" s="81">
        <v>0.14980371967558501</v>
      </c>
      <c r="D50" s="81">
        <v>0.14560296875894799</v>
      </c>
      <c r="E50" s="81">
        <v>0.15289898640475699</v>
      </c>
      <c r="F50" s="81">
        <v>9.4472487676477201E-2</v>
      </c>
      <c r="G50" s="81">
        <v>0.18624208271801401</v>
      </c>
      <c r="H50" s="81">
        <v>0.18513399797026001</v>
      </c>
      <c r="I50" s="81">
        <v>0.306073382411779</v>
      </c>
      <c r="J50" s="81">
        <v>0</v>
      </c>
      <c r="K50" s="81">
        <v>0.20564103011284801</v>
      </c>
      <c r="L50" s="81">
        <v>0.49002298086711499</v>
      </c>
      <c r="M50" s="81">
        <v>0</v>
      </c>
      <c r="N50" s="81">
        <v>0</v>
      </c>
      <c r="O50" s="81">
        <v>0.324569976881391</v>
      </c>
      <c r="P50" s="81"/>
      <c r="Q50" s="81">
        <v>0.148768423295704</v>
      </c>
      <c r="R50" s="81">
        <v>0.15449174672010099</v>
      </c>
      <c r="S50" s="81"/>
      <c r="T50" s="81">
        <v>8.5691032550600996E-2</v>
      </c>
      <c r="U50" s="81">
        <v>0.193749596659126</v>
      </c>
      <c r="V50" s="81">
        <v>0.12982884912377701</v>
      </c>
      <c r="W50" s="81">
        <v>0</v>
      </c>
      <c r="X50" s="81">
        <v>0</v>
      </c>
      <c r="Y50" s="81">
        <v>0.24626646059926899</v>
      </c>
      <c r="Z50" s="81">
        <v>0.53543768812627801</v>
      </c>
      <c r="AA50" s="81">
        <v>0.17565138404698499</v>
      </c>
      <c r="AB50" s="81">
        <v>0</v>
      </c>
      <c r="AC50" s="81">
        <v>0</v>
      </c>
      <c r="AD50" s="81">
        <v>0.12982884912377701</v>
      </c>
      <c r="AE50" s="81">
        <v>0.48094537190416597</v>
      </c>
      <c r="AF50" s="81">
        <v>0</v>
      </c>
      <c r="AG50" s="81">
        <v>0.140034392875061</v>
      </c>
      <c r="AH50" s="81">
        <v>0.16583378412684499</v>
      </c>
    </row>
    <row r="51" spans="1:34">
      <c r="A51" s="78" t="s">
        <v>2</v>
      </c>
      <c r="B51" s="83" t="s">
        <v>124</v>
      </c>
      <c r="C51" s="84">
        <v>33.340850793400001</v>
      </c>
      <c r="D51" s="84">
        <v>14.1445417477</v>
      </c>
      <c r="E51" s="84">
        <v>19.196309045700001</v>
      </c>
      <c r="F51" s="84">
        <v>13.1191264344</v>
      </c>
      <c r="G51" s="84">
        <v>10.3406162651</v>
      </c>
      <c r="H51" s="84">
        <v>9.8811080939</v>
      </c>
      <c r="I51" s="84">
        <v>3.0441973625999998</v>
      </c>
      <c r="J51" s="84">
        <v>9.8090302260000009</v>
      </c>
      <c r="K51" s="84">
        <v>19.756931193500002</v>
      </c>
      <c r="L51" s="84">
        <v>1.9014369119000001</v>
      </c>
      <c r="M51" s="84">
        <v>3.1599261245000001</v>
      </c>
      <c r="N51" s="84">
        <v>15.031200244300001</v>
      </c>
      <c r="O51" s="84">
        <v>12.517595501400001</v>
      </c>
      <c r="P51" s="84">
        <v>0</v>
      </c>
      <c r="Q51" s="84">
        <v>27.309798628599999</v>
      </c>
      <c r="R51" s="84">
        <v>6.0310521648000002</v>
      </c>
      <c r="S51" s="84">
        <v>0</v>
      </c>
      <c r="T51" s="84">
        <v>13.5592485388</v>
      </c>
      <c r="U51" s="84">
        <v>19.781602254599999</v>
      </c>
      <c r="V51" s="84">
        <v>8.9495209712000001</v>
      </c>
      <c r="W51" s="84">
        <v>5.3021602227000004</v>
      </c>
      <c r="X51" s="84">
        <v>0.86117518049999997</v>
      </c>
      <c r="Y51" s="84">
        <v>3.7834944361999998</v>
      </c>
      <c r="Z51" s="84">
        <v>3.7415155054000002</v>
      </c>
      <c r="AA51" s="84">
        <v>5.1100153133999999</v>
      </c>
      <c r="AB51" s="84">
        <v>2.0033484122999998</v>
      </c>
      <c r="AC51" s="84">
        <v>3.5896207517000001</v>
      </c>
      <c r="AD51" s="84">
        <v>8.9495209712000001</v>
      </c>
      <c r="AE51" s="84">
        <v>1.9373256048</v>
      </c>
      <c r="AF51" s="84">
        <v>1.7381670930999999</v>
      </c>
      <c r="AG51" s="84">
        <v>20.715837124299998</v>
      </c>
      <c r="AH51" s="84">
        <v>12.625013669099999</v>
      </c>
    </row>
    <row r="52" spans="1:34" ht="35.15" customHeight="1">
      <c r="A52" s="53" t="s">
        <v>95</v>
      </c>
      <c r="B52" s="80" t="s">
        <v>76</v>
      </c>
      <c r="C52" s="81">
        <v>0.18244444602830701</v>
      </c>
      <c r="D52" s="81">
        <v>0.149834971643862</v>
      </c>
      <c r="E52" s="81">
        <v>0.217472870345056</v>
      </c>
      <c r="F52" s="81">
        <v>0.120719242567475</v>
      </c>
      <c r="G52" s="81">
        <v>0.19876537202366901</v>
      </c>
      <c r="H52" s="81">
        <v>0.19857962381071501</v>
      </c>
      <c r="I52" s="81">
        <v>0.21128834033058599</v>
      </c>
      <c r="J52" s="81">
        <v>0.21182101931541</v>
      </c>
      <c r="K52" s="81">
        <v>0.17217158259513901</v>
      </c>
      <c r="L52" s="81">
        <v>0.238770181698858</v>
      </c>
      <c r="M52" s="81">
        <v>0.21971505722272899</v>
      </c>
      <c r="N52" s="81">
        <v>0.19900222374818599</v>
      </c>
      <c r="O52" s="81">
        <v>0.15864050274204899</v>
      </c>
      <c r="P52" s="81">
        <v>0.14964502636093699</v>
      </c>
      <c r="Q52" s="81">
        <v>0.171301093059889</v>
      </c>
      <c r="R52" s="81">
        <v>0.211705019571064</v>
      </c>
      <c r="S52" s="81">
        <v>0.33548823083729401</v>
      </c>
      <c r="T52" s="81">
        <v>0.23268860177848599</v>
      </c>
      <c r="U52" s="81">
        <v>0.15782670496069601</v>
      </c>
      <c r="V52" s="81">
        <v>0.14072272591770599</v>
      </c>
      <c r="W52" s="81">
        <v>0.21655110564421301</v>
      </c>
      <c r="X52" s="81">
        <v>0.174952174437984</v>
      </c>
      <c r="Y52" s="81">
        <v>0.135708266206402</v>
      </c>
      <c r="Z52" s="81">
        <v>0.16879497958145601</v>
      </c>
      <c r="AA52" s="81">
        <v>0.22056102247937301</v>
      </c>
      <c r="AB52" s="81">
        <v>0.29932339065531999</v>
      </c>
      <c r="AC52" s="81">
        <v>0.29624420813845698</v>
      </c>
      <c r="AD52" s="81">
        <v>0.143983781907561</v>
      </c>
      <c r="AE52" s="81">
        <v>7.4944681675329305E-2</v>
      </c>
      <c r="AF52" s="81">
        <v>0.159991135040288</v>
      </c>
      <c r="AG52" s="81">
        <v>0.211007187638556</v>
      </c>
      <c r="AH52" s="81">
        <v>0.13676739296670001</v>
      </c>
    </row>
    <row r="53" spans="1:34">
      <c r="A53" s="78" t="s">
        <v>2</v>
      </c>
      <c r="B53" s="80" t="s">
        <v>77</v>
      </c>
      <c r="C53" s="82">
        <v>0.51013010131829895</v>
      </c>
      <c r="D53" s="82">
        <v>0.58174238626744201</v>
      </c>
      <c r="E53" s="82">
        <v>0.43320566291989798</v>
      </c>
      <c r="F53" s="82">
        <v>0.43488754834664101</v>
      </c>
      <c r="G53" s="82">
        <v>0.51260511513517004</v>
      </c>
      <c r="H53" s="82">
        <v>0.548695660597043</v>
      </c>
      <c r="I53" s="82">
        <v>0.43399711392735901</v>
      </c>
      <c r="J53" s="82">
        <v>0.464126463872651</v>
      </c>
      <c r="K53" s="82">
        <v>0.55789586583966799</v>
      </c>
      <c r="L53" s="82">
        <v>0.39895907599491698</v>
      </c>
      <c r="M53" s="82">
        <v>0.42613606413618799</v>
      </c>
      <c r="N53" s="82">
        <v>0.47985436684445598</v>
      </c>
      <c r="O53" s="82">
        <v>0.58629873306498803</v>
      </c>
      <c r="P53" s="82">
        <v>0.64171639349935805</v>
      </c>
      <c r="Q53" s="82">
        <v>0.52383935933541803</v>
      </c>
      <c r="R53" s="82">
        <v>0.478522613845068</v>
      </c>
      <c r="S53" s="82">
        <v>0.47674779008136597</v>
      </c>
      <c r="T53" s="82">
        <v>0.44396585668025701</v>
      </c>
      <c r="U53" s="82">
        <v>0.53918552371091699</v>
      </c>
      <c r="V53" s="82">
        <v>0.59100253456692797</v>
      </c>
      <c r="W53" s="82">
        <v>0.465628642615044</v>
      </c>
      <c r="X53" s="82">
        <v>0.58387906791189303</v>
      </c>
      <c r="Y53" s="82">
        <v>0.50612615380341897</v>
      </c>
      <c r="Z53" s="82">
        <v>0.49586133729972698</v>
      </c>
      <c r="AA53" s="82">
        <v>0.48663307831269997</v>
      </c>
      <c r="AB53" s="82">
        <v>0.42790013547955202</v>
      </c>
      <c r="AC53" s="82">
        <v>0.31782727192114901</v>
      </c>
      <c r="AD53" s="82">
        <v>0.59291786955859205</v>
      </c>
      <c r="AE53" s="82">
        <v>0.541363435091055</v>
      </c>
      <c r="AF53" s="82">
        <v>0.47490593562412597</v>
      </c>
      <c r="AG53" s="82">
        <v>0.48052044812877598</v>
      </c>
      <c r="AH53" s="82">
        <v>0.55748135766227602</v>
      </c>
    </row>
    <row r="54" spans="1:34">
      <c r="A54" s="78" t="s">
        <v>2</v>
      </c>
      <c r="B54" s="80" t="s">
        <v>78</v>
      </c>
      <c r="C54" s="81">
        <v>0.112043353298116</v>
      </c>
      <c r="D54" s="81">
        <v>0.14321683499391499</v>
      </c>
      <c r="E54" s="81">
        <v>7.8557442688294093E-2</v>
      </c>
      <c r="F54" s="81">
        <v>9.7798361079889096E-2</v>
      </c>
      <c r="G54" s="81">
        <v>0.113684899277188</v>
      </c>
      <c r="H54" s="81">
        <v>0.11807220615551101</v>
      </c>
      <c r="I54" s="81">
        <v>0.110651097179466</v>
      </c>
      <c r="J54" s="81">
        <v>9.0071583749983294E-2</v>
      </c>
      <c r="K54" s="81">
        <v>0.116797310985611</v>
      </c>
      <c r="L54" s="81">
        <v>8.6426587242184993E-2</v>
      </c>
      <c r="M54" s="81">
        <v>0.133415004261494</v>
      </c>
      <c r="N54" s="81">
        <v>8.8547291607783005E-2</v>
      </c>
      <c r="O54" s="81">
        <v>0.125594735528364</v>
      </c>
      <c r="P54" s="81">
        <v>0.131758419898171</v>
      </c>
      <c r="Q54" s="81">
        <v>0.115573453630701</v>
      </c>
      <c r="R54" s="81">
        <v>0.10378906074100799</v>
      </c>
      <c r="S54" s="81">
        <v>4.02360903764441E-2</v>
      </c>
      <c r="T54" s="81">
        <v>0.12387773929715</v>
      </c>
      <c r="U54" s="81">
        <v>0.10958259244004601</v>
      </c>
      <c r="V54" s="81">
        <v>8.2921744763534894E-2</v>
      </c>
      <c r="W54" s="81">
        <v>0.111442177691765</v>
      </c>
      <c r="X54" s="81">
        <v>0.16627768761141801</v>
      </c>
      <c r="Y54" s="81">
        <v>0.13860135178928501</v>
      </c>
      <c r="Z54" s="81">
        <v>0.138828101948791</v>
      </c>
      <c r="AA54" s="81">
        <v>7.5016646414099705E-2</v>
      </c>
      <c r="AB54" s="81">
        <v>5.6749925758030999E-2</v>
      </c>
      <c r="AC54" s="81">
        <v>0.10379652292871799</v>
      </c>
      <c r="AD54" s="81">
        <v>8.4843342363971397E-2</v>
      </c>
      <c r="AE54" s="81">
        <v>0.137877137671854</v>
      </c>
      <c r="AF54" s="81">
        <v>0.15587394115300701</v>
      </c>
      <c r="AG54" s="81">
        <v>0.113538841362123</v>
      </c>
      <c r="AH54" s="81">
        <v>0.10965179409190499</v>
      </c>
    </row>
    <row r="55" spans="1:34">
      <c r="A55" s="78" t="s">
        <v>2</v>
      </c>
      <c r="B55" s="80" t="s">
        <v>31</v>
      </c>
      <c r="C55" s="82">
        <v>0.19538209935527701</v>
      </c>
      <c r="D55" s="82">
        <v>0.12520580709478099</v>
      </c>
      <c r="E55" s="82">
        <v>0.27076402404675098</v>
      </c>
      <c r="F55" s="82">
        <v>0.34659484800599499</v>
      </c>
      <c r="G55" s="82">
        <v>0.17494461356397301</v>
      </c>
      <c r="H55" s="82">
        <v>0.13465250943673199</v>
      </c>
      <c r="I55" s="82">
        <v>0.24406344856258899</v>
      </c>
      <c r="J55" s="82">
        <v>0.233980933061955</v>
      </c>
      <c r="K55" s="82">
        <v>0.153135240579581</v>
      </c>
      <c r="L55" s="82">
        <v>0.27584415506404097</v>
      </c>
      <c r="M55" s="82">
        <v>0.22073387437958999</v>
      </c>
      <c r="N55" s="82">
        <v>0.23259611779957501</v>
      </c>
      <c r="O55" s="82">
        <v>0.129466028664599</v>
      </c>
      <c r="P55" s="82">
        <v>7.6880160241534601E-2</v>
      </c>
      <c r="Q55" s="82">
        <v>0.18928609397399099</v>
      </c>
      <c r="R55" s="82">
        <v>0.20598330584286001</v>
      </c>
      <c r="S55" s="82">
        <v>0.147527888704895</v>
      </c>
      <c r="T55" s="82">
        <v>0.19946780224410701</v>
      </c>
      <c r="U55" s="82">
        <v>0.193405178888341</v>
      </c>
      <c r="V55" s="82">
        <v>0.18535299475183001</v>
      </c>
      <c r="W55" s="82">
        <v>0.20637807404897901</v>
      </c>
      <c r="X55" s="82">
        <v>7.4891070038705099E-2</v>
      </c>
      <c r="Y55" s="82">
        <v>0.219564228200893</v>
      </c>
      <c r="Z55" s="82">
        <v>0.19651558117002599</v>
      </c>
      <c r="AA55" s="82">
        <v>0.21778925279382799</v>
      </c>
      <c r="AB55" s="82">
        <v>0.21602654810709701</v>
      </c>
      <c r="AC55" s="82">
        <v>0.28213199701167602</v>
      </c>
      <c r="AD55" s="82">
        <v>0.178255006169876</v>
      </c>
      <c r="AE55" s="82">
        <v>0.245814745561762</v>
      </c>
      <c r="AF55" s="82">
        <v>0.20922898818257801</v>
      </c>
      <c r="AG55" s="82">
        <v>0.194933522870545</v>
      </c>
      <c r="AH55" s="82">
        <v>0.19609945527912001</v>
      </c>
    </row>
    <row r="56" spans="1:34">
      <c r="A56" s="78" t="s">
        <v>2</v>
      </c>
      <c r="B56" s="83" t="s">
        <v>124</v>
      </c>
      <c r="C56" s="85">
        <v>1025.0036230184</v>
      </c>
      <c r="D56" s="85">
        <v>530.83053321789998</v>
      </c>
      <c r="E56" s="85">
        <v>494.17308980050001</v>
      </c>
      <c r="F56" s="85">
        <v>213.42119748970001</v>
      </c>
      <c r="G56" s="85">
        <v>422.29271375299999</v>
      </c>
      <c r="H56" s="85">
        <v>389.28971177570003</v>
      </c>
      <c r="I56" s="85">
        <v>150.54587264130001</v>
      </c>
      <c r="J56" s="85">
        <v>169.31336406419999</v>
      </c>
      <c r="K56" s="85">
        <v>628.9483986532</v>
      </c>
      <c r="L56" s="85">
        <v>107.0703851729</v>
      </c>
      <c r="M56" s="85">
        <v>94.9963813902</v>
      </c>
      <c r="N56" s="85">
        <v>294.82243190830002</v>
      </c>
      <c r="O56" s="85">
        <v>358.48478801829998</v>
      </c>
      <c r="P56" s="85">
        <v>93.433648868999995</v>
      </c>
      <c r="Q56" s="85">
        <v>733.22510812109999</v>
      </c>
      <c r="R56" s="85">
        <v>290.04487386699998</v>
      </c>
      <c r="S56" s="85">
        <v>21.058166888799999</v>
      </c>
      <c r="T56" s="85">
        <v>290.31046059319999</v>
      </c>
      <c r="U56" s="85">
        <v>712.1070917326</v>
      </c>
      <c r="V56" s="85">
        <v>246.40229369830001</v>
      </c>
      <c r="W56" s="85">
        <v>185.94170937070001</v>
      </c>
      <c r="X56" s="85">
        <v>86.950273183899995</v>
      </c>
      <c r="Y56" s="85">
        <v>152.76439073040001</v>
      </c>
      <c r="Z56" s="85">
        <v>173.23390837159999</v>
      </c>
      <c r="AA56" s="85">
        <v>85.872737602000001</v>
      </c>
      <c r="AB56" s="85">
        <v>46.166256401299997</v>
      </c>
      <c r="AC56" s="85">
        <v>47.6720536602</v>
      </c>
      <c r="AD56" s="85">
        <v>240.82158408550001</v>
      </c>
      <c r="AE56" s="85">
        <v>62.360125519599997</v>
      </c>
      <c r="AF56" s="85">
        <v>91.174359983299993</v>
      </c>
      <c r="AG56" s="85">
        <v>630.64755343000002</v>
      </c>
      <c r="AH56" s="85">
        <v>394.35606958839998</v>
      </c>
    </row>
    <row r="57" spans="1:34">
      <c r="A57" s="53" t="s">
        <v>79</v>
      </c>
      <c r="B57" s="80" t="s">
        <v>80</v>
      </c>
      <c r="C57" s="82">
        <v>0.20795401559958601</v>
      </c>
      <c r="D57" s="82">
        <v>0.19671037123826601</v>
      </c>
      <c r="E57" s="82">
        <v>0.22003170630111901</v>
      </c>
      <c r="F57" s="82">
        <v>0.12603199203724</v>
      </c>
      <c r="G57" s="82">
        <v>0.228479321694701</v>
      </c>
      <c r="H57" s="82">
        <v>0.230600925834443</v>
      </c>
      <c r="I57" s="82">
        <v>0.22532240420647801</v>
      </c>
      <c r="J57" s="82">
        <v>0.16898710696723901</v>
      </c>
      <c r="K57" s="82">
        <v>0.217451977452784</v>
      </c>
      <c r="L57" s="82">
        <v>0.242311117523341</v>
      </c>
      <c r="M57" s="82">
        <v>0.163764188646294</v>
      </c>
      <c r="N57" s="82">
        <v>0.23546510623585201</v>
      </c>
      <c r="O57" s="82">
        <v>0.202966901866937</v>
      </c>
      <c r="P57" s="82">
        <v>0.16714443538104701</v>
      </c>
      <c r="Q57" s="82">
        <v>0.21326633802953901</v>
      </c>
      <c r="R57" s="82">
        <v>0.192424350680621</v>
      </c>
      <c r="S57" s="82">
        <v>0.21996796151158099</v>
      </c>
      <c r="T57" s="82">
        <v>0.190998172483347</v>
      </c>
      <c r="U57" s="82">
        <v>0.21495745754836501</v>
      </c>
      <c r="V57" s="82">
        <v>0.134701201049854</v>
      </c>
      <c r="W57" s="82">
        <v>0.243016341556341</v>
      </c>
      <c r="X57" s="82">
        <v>0.13234804587860499</v>
      </c>
      <c r="Y57" s="82">
        <v>0.207558371997554</v>
      </c>
      <c r="Z57" s="82">
        <v>0.24569841733581699</v>
      </c>
      <c r="AA57" s="82">
        <v>0.28474024837459599</v>
      </c>
      <c r="AB57" s="82">
        <v>0.285112439331974</v>
      </c>
      <c r="AC57" s="82">
        <v>0.238788492835663</v>
      </c>
      <c r="AD57" s="82">
        <v>0.13015658953589301</v>
      </c>
      <c r="AE57" s="82">
        <v>0.15061510865702099</v>
      </c>
      <c r="AF57" s="82">
        <v>0.185864460185999</v>
      </c>
      <c r="AG57" s="82">
        <v>0.24652542012082301</v>
      </c>
      <c r="AH57" s="82">
        <v>0.14627127817128599</v>
      </c>
    </row>
    <row r="58" spans="1:34">
      <c r="A58" s="78" t="s">
        <v>2</v>
      </c>
      <c r="B58" s="80" t="s">
        <v>81</v>
      </c>
      <c r="C58" s="81">
        <v>0.41889967106964299</v>
      </c>
      <c r="D58" s="81">
        <v>0.40858463046467097</v>
      </c>
      <c r="E58" s="81">
        <v>0.429979874782702</v>
      </c>
      <c r="F58" s="81">
        <v>0.37561243992349402</v>
      </c>
      <c r="G58" s="81">
        <v>0.47819879352077799</v>
      </c>
      <c r="H58" s="81">
        <v>0.37830477693860498</v>
      </c>
      <c r="I58" s="81">
        <v>0.30658087040732501</v>
      </c>
      <c r="J58" s="81">
        <v>0.43212553721251201</v>
      </c>
      <c r="K58" s="81">
        <v>0.43846872975244</v>
      </c>
      <c r="L58" s="81">
        <v>0.30609101138449102</v>
      </c>
      <c r="M58" s="81">
        <v>0.406606668269206</v>
      </c>
      <c r="N58" s="81">
        <v>0.407818527348004</v>
      </c>
      <c r="O58" s="81">
        <v>0.45676947855996902</v>
      </c>
      <c r="P58" s="81">
        <v>0.42506007916572802</v>
      </c>
      <c r="Q58" s="81">
        <v>0.44661152418066902</v>
      </c>
      <c r="R58" s="81">
        <v>0.351348727744898</v>
      </c>
      <c r="S58" s="81">
        <v>0.31221146468816202</v>
      </c>
      <c r="T58" s="81">
        <v>0.44458466179645201</v>
      </c>
      <c r="U58" s="81">
        <v>0.411409397491172</v>
      </c>
      <c r="V58" s="81">
        <v>0.37186839456329401</v>
      </c>
      <c r="W58" s="81">
        <v>0.46528694422303102</v>
      </c>
      <c r="X58" s="81">
        <v>0.542484743391629</v>
      </c>
      <c r="Y58" s="81">
        <v>0.37674147816796799</v>
      </c>
      <c r="Z58" s="81">
        <v>0.42063476165643099</v>
      </c>
      <c r="AA58" s="81">
        <v>0.41147575419532301</v>
      </c>
      <c r="AB58" s="81">
        <v>0.449220671951993</v>
      </c>
      <c r="AC58" s="81">
        <v>0.36844933428291299</v>
      </c>
      <c r="AD58" s="81">
        <v>0.36870559668636499</v>
      </c>
      <c r="AE58" s="81">
        <v>0.30916196543639801</v>
      </c>
      <c r="AF58" s="81">
        <v>0.42801869022878702</v>
      </c>
      <c r="AG58" s="81">
        <v>0.447599779027339</v>
      </c>
      <c r="AH58" s="81">
        <v>0.37300294406962697</v>
      </c>
    </row>
    <row r="59" spans="1:34">
      <c r="A59" s="78" t="s">
        <v>2</v>
      </c>
      <c r="B59" s="80" t="s">
        <v>82</v>
      </c>
      <c r="C59" s="82">
        <v>0.33022581068498702</v>
      </c>
      <c r="D59" s="82">
        <v>0.36003077601933903</v>
      </c>
      <c r="E59" s="82">
        <v>0.29820993210413999</v>
      </c>
      <c r="F59" s="82">
        <v>0.36844984947193499</v>
      </c>
      <c r="G59" s="82">
        <v>0.28043081996003</v>
      </c>
      <c r="H59" s="82">
        <v>0.36328664235977898</v>
      </c>
      <c r="I59" s="82">
        <v>0.353966640966424</v>
      </c>
      <c r="J59" s="82">
        <v>0.35644000741557902</v>
      </c>
      <c r="K59" s="82">
        <v>0.32553011042404101</v>
      </c>
      <c r="L59" s="82">
        <v>0.33896791544545601</v>
      </c>
      <c r="M59" s="82">
        <v>0.35780681195617098</v>
      </c>
      <c r="N59" s="82">
        <v>0.31933492804605501</v>
      </c>
      <c r="O59" s="82">
        <v>0.32315797269725799</v>
      </c>
      <c r="P59" s="82">
        <v>0.40779548545322503</v>
      </c>
      <c r="Q59" s="82">
        <v>0.31402838051772097</v>
      </c>
      <c r="R59" s="82">
        <v>0.37051234787717102</v>
      </c>
      <c r="S59" s="82">
        <v>0.38015060512972199</v>
      </c>
      <c r="T59" s="82">
        <v>0.31261938754929502</v>
      </c>
      <c r="U59" s="82">
        <v>0.33663574183420197</v>
      </c>
      <c r="V59" s="82">
        <v>0.44658607611354101</v>
      </c>
      <c r="W59" s="82">
        <v>0.26938615297194302</v>
      </c>
      <c r="X59" s="82">
        <v>0.30286275801461299</v>
      </c>
      <c r="Y59" s="82">
        <v>0.353690743302574</v>
      </c>
      <c r="Z59" s="82">
        <v>0.30204497652249501</v>
      </c>
      <c r="AA59" s="82">
        <v>0.23039099084735801</v>
      </c>
      <c r="AB59" s="82">
        <v>0.22522023923098999</v>
      </c>
      <c r="AC59" s="82">
        <v>0.32474024653829098</v>
      </c>
      <c r="AD59" s="82">
        <v>0.45320793250430003</v>
      </c>
      <c r="AE59" s="82">
        <v>0.50959642015973705</v>
      </c>
      <c r="AF59" s="82">
        <v>0.33441345611951301</v>
      </c>
      <c r="AG59" s="82">
        <v>0.264921301406499</v>
      </c>
      <c r="AH59" s="82">
        <v>0.43465967687959201</v>
      </c>
    </row>
    <row r="60" spans="1:34">
      <c r="A60" s="78" t="s">
        <v>2</v>
      </c>
      <c r="B60" s="80" t="s">
        <v>83</v>
      </c>
      <c r="C60" s="81">
        <v>4.2920502645784599E-2</v>
      </c>
      <c r="D60" s="81">
        <v>3.4674222277723599E-2</v>
      </c>
      <c r="E60" s="81">
        <v>5.1778486812039497E-2</v>
      </c>
      <c r="F60" s="81">
        <v>0.12990571856733199</v>
      </c>
      <c r="G60" s="81">
        <v>1.28910648244907E-2</v>
      </c>
      <c r="H60" s="81">
        <v>2.7807654867173199E-2</v>
      </c>
      <c r="I60" s="81">
        <v>0.114130084419773</v>
      </c>
      <c r="J60" s="81">
        <v>4.2447348404671001E-2</v>
      </c>
      <c r="K60" s="81">
        <v>1.85491823707351E-2</v>
      </c>
      <c r="L60" s="81">
        <v>0.11262995564671099</v>
      </c>
      <c r="M60" s="81">
        <v>7.1822331128329198E-2</v>
      </c>
      <c r="N60" s="81">
        <v>3.73814383700894E-2</v>
      </c>
      <c r="O60" s="81">
        <v>1.71056468758361E-2</v>
      </c>
      <c r="P60" s="81">
        <v>0</v>
      </c>
      <c r="Q60" s="81">
        <v>2.6093757272071E-2</v>
      </c>
      <c r="R60" s="81">
        <v>8.5714573697310198E-2</v>
      </c>
      <c r="S60" s="81">
        <v>8.7669968670535295E-2</v>
      </c>
      <c r="T60" s="81">
        <v>5.1797778170905598E-2</v>
      </c>
      <c r="U60" s="81">
        <v>3.69974031262605E-2</v>
      </c>
      <c r="V60" s="81">
        <v>4.6844328273311198E-2</v>
      </c>
      <c r="W60" s="81">
        <v>2.2310561248684E-2</v>
      </c>
      <c r="X60" s="81">
        <v>2.23044527151538E-2</v>
      </c>
      <c r="Y60" s="81">
        <v>6.2009406531904003E-2</v>
      </c>
      <c r="Z60" s="81">
        <v>3.1621844485256997E-2</v>
      </c>
      <c r="AA60" s="81">
        <v>7.3393006582722603E-2</v>
      </c>
      <c r="AB60" s="81">
        <v>4.0446649485042903E-2</v>
      </c>
      <c r="AC60" s="81">
        <v>6.8021926343132796E-2</v>
      </c>
      <c r="AD60" s="81">
        <v>4.7929881273441E-2</v>
      </c>
      <c r="AE60" s="81">
        <v>3.06265057468449E-2</v>
      </c>
      <c r="AF60" s="81">
        <v>5.17033934657007E-2</v>
      </c>
      <c r="AG60" s="81">
        <v>4.09534994453392E-2</v>
      </c>
      <c r="AH60" s="81">
        <v>4.6066100879493997E-2</v>
      </c>
    </row>
    <row r="61" spans="1:34">
      <c r="A61" s="78" t="s">
        <v>2</v>
      </c>
      <c r="B61" s="83" t="s">
        <v>124</v>
      </c>
      <c r="C61" s="84">
        <v>1025.0036230184</v>
      </c>
      <c r="D61" s="84">
        <v>530.83053321789998</v>
      </c>
      <c r="E61" s="84">
        <v>494.17308980050001</v>
      </c>
      <c r="F61" s="84">
        <v>213.42119748970001</v>
      </c>
      <c r="G61" s="84">
        <v>422.29271375299999</v>
      </c>
      <c r="H61" s="84">
        <v>389.28971177570003</v>
      </c>
      <c r="I61" s="84">
        <v>150.54587264130001</v>
      </c>
      <c r="J61" s="84">
        <v>169.31336406419999</v>
      </c>
      <c r="K61" s="84">
        <v>628.9483986532</v>
      </c>
      <c r="L61" s="84">
        <v>107.0703851729</v>
      </c>
      <c r="M61" s="84">
        <v>94.9963813902</v>
      </c>
      <c r="N61" s="84">
        <v>294.82243190830002</v>
      </c>
      <c r="O61" s="84">
        <v>358.48478801829998</v>
      </c>
      <c r="P61" s="84">
        <v>93.433648868999995</v>
      </c>
      <c r="Q61" s="84">
        <v>733.22510812109999</v>
      </c>
      <c r="R61" s="84">
        <v>290.04487386699998</v>
      </c>
      <c r="S61" s="84">
        <v>21.058166888799999</v>
      </c>
      <c r="T61" s="84">
        <v>290.31046059319999</v>
      </c>
      <c r="U61" s="84">
        <v>712.1070917326</v>
      </c>
      <c r="V61" s="84">
        <v>246.40229369830001</v>
      </c>
      <c r="W61" s="84">
        <v>185.94170937070001</v>
      </c>
      <c r="X61" s="84">
        <v>86.950273183899995</v>
      </c>
      <c r="Y61" s="84">
        <v>152.76439073040001</v>
      </c>
      <c r="Z61" s="84">
        <v>173.23390837159999</v>
      </c>
      <c r="AA61" s="84">
        <v>85.872737602000001</v>
      </c>
      <c r="AB61" s="84">
        <v>46.166256401299997</v>
      </c>
      <c r="AC61" s="84">
        <v>47.6720536602</v>
      </c>
      <c r="AD61" s="84">
        <v>240.82158408550001</v>
      </c>
      <c r="AE61" s="84">
        <v>62.360125519599997</v>
      </c>
      <c r="AF61" s="84">
        <v>91.174359983299993</v>
      </c>
      <c r="AG61" s="84">
        <v>630.64755343000002</v>
      </c>
      <c r="AH61" s="84">
        <v>394.35606958839998</v>
      </c>
    </row>
  </sheetData>
  <mergeCells count="18">
    <mergeCell ref="A23:A29"/>
    <mergeCell ref="A30:A36"/>
    <mergeCell ref="A37:A44"/>
    <mergeCell ref="A45:A51"/>
    <mergeCell ref="A52:A56"/>
    <mergeCell ref="A57:A61"/>
    <mergeCell ref="S1:U1"/>
    <mergeCell ref="V1:AC1"/>
    <mergeCell ref="AD1:AH1"/>
    <mergeCell ref="A4:A7"/>
    <mergeCell ref="A8:A14"/>
    <mergeCell ref="A15:A22"/>
    <mergeCell ref="B1:B3"/>
    <mergeCell ref="D1:E1"/>
    <mergeCell ref="F1:H1"/>
    <mergeCell ref="I1:K1"/>
    <mergeCell ref="L1:P1"/>
    <mergeCell ref="Q1:R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CA43E-3A92-4F40-91D5-614D43A67125}">
  <dimension ref="A1:AH62"/>
  <sheetViews>
    <sheetView workbookViewId="0"/>
  </sheetViews>
  <sheetFormatPr defaultColWidth="9.08984375" defaultRowHeight="14.5"/>
  <cols>
    <col min="1" max="1" width="76.36328125" style="38" bestFit="1" customWidth="1"/>
    <col min="2" max="2" width="48.54296875" style="38" customWidth="1"/>
    <col min="3" max="3" width="20.36328125" style="38" customWidth="1"/>
    <col min="4" max="8" width="15.453125" style="38" customWidth="1"/>
    <col min="9" max="34" width="20.36328125" style="38" customWidth="1"/>
    <col min="35" max="16384" width="9.08984375" style="38"/>
  </cols>
  <sheetData>
    <row r="1" spans="1:34" ht="57.7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117</v>
      </c>
      <c r="M1" s="55" t="s">
        <v>2</v>
      </c>
      <c r="N1" s="55" t="s">
        <v>2</v>
      </c>
      <c r="O1" s="55" t="s">
        <v>2</v>
      </c>
      <c r="P1" s="55" t="s">
        <v>2</v>
      </c>
      <c r="Q1" s="55" t="s">
        <v>85</v>
      </c>
      <c r="R1" s="55" t="s">
        <v>2</v>
      </c>
      <c r="S1" s="55" t="s">
        <v>91</v>
      </c>
      <c r="T1" s="55" t="s">
        <v>2</v>
      </c>
      <c r="U1" s="55" t="s">
        <v>2</v>
      </c>
      <c r="V1" s="55" t="s">
        <v>4</v>
      </c>
      <c r="W1" s="55" t="s">
        <v>2</v>
      </c>
      <c r="X1" s="55" t="s">
        <v>2</v>
      </c>
      <c r="Y1" s="55" t="s">
        <v>2</v>
      </c>
      <c r="Z1" s="55" t="s">
        <v>2</v>
      </c>
      <c r="AA1" s="55" t="s">
        <v>2</v>
      </c>
      <c r="AB1" s="55" t="s">
        <v>2</v>
      </c>
      <c r="AC1" s="55" t="s">
        <v>2</v>
      </c>
      <c r="AD1" s="55" t="s">
        <v>5</v>
      </c>
      <c r="AE1" s="55" t="s">
        <v>2</v>
      </c>
      <c r="AF1" s="55" t="s">
        <v>2</v>
      </c>
      <c r="AG1" s="55" t="s">
        <v>2</v>
      </c>
      <c r="AH1" s="55" t="s">
        <v>2</v>
      </c>
    </row>
    <row r="2" spans="1:34" ht="57.75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118</v>
      </c>
      <c r="M2" s="46" t="s">
        <v>119</v>
      </c>
      <c r="N2" s="46" t="s">
        <v>120</v>
      </c>
      <c r="O2" s="46" t="s">
        <v>121</v>
      </c>
      <c r="P2" s="46" t="s">
        <v>122</v>
      </c>
      <c r="Q2" s="46" t="s">
        <v>93</v>
      </c>
      <c r="R2" s="46" t="s">
        <v>66</v>
      </c>
      <c r="S2" s="46" t="s">
        <v>58</v>
      </c>
      <c r="T2" s="46" t="s">
        <v>110</v>
      </c>
      <c r="U2" s="46" t="s">
        <v>116</v>
      </c>
      <c r="V2" s="46" t="s">
        <v>8</v>
      </c>
      <c r="W2" s="46" t="s">
        <v>9</v>
      </c>
      <c r="X2" s="46" t="s">
        <v>10</v>
      </c>
      <c r="Y2" s="46" t="s">
        <v>11</v>
      </c>
      <c r="Z2" s="46" t="s">
        <v>12</v>
      </c>
      <c r="AA2" s="46" t="s">
        <v>13</v>
      </c>
      <c r="AB2" s="46" t="s">
        <v>14</v>
      </c>
      <c r="AC2" s="46" t="s">
        <v>15</v>
      </c>
      <c r="AD2" s="46" t="s">
        <v>8</v>
      </c>
      <c r="AE2" s="46" t="s">
        <v>16</v>
      </c>
      <c r="AF2" s="46" t="s">
        <v>17</v>
      </c>
      <c r="AG2" s="46" t="s">
        <v>18</v>
      </c>
      <c r="AH2" s="46" t="s">
        <v>74</v>
      </c>
    </row>
    <row r="3" spans="1:34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  <c r="AF3" s="46" t="s">
        <v>19</v>
      </c>
      <c r="AG3" s="46" t="s">
        <v>19</v>
      </c>
      <c r="AH3" s="46" t="s">
        <v>19</v>
      </c>
    </row>
    <row r="4" spans="1:34">
      <c r="A4" s="53" t="s">
        <v>20</v>
      </c>
      <c r="B4" s="47" t="s">
        <v>21</v>
      </c>
      <c r="C4" s="48">
        <v>0.25837060715666399</v>
      </c>
      <c r="D4" s="48">
        <v>0.22192095647901</v>
      </c>
      <c r="E4" s="48">
        <v>0.29558063501639398</v>
      </c>
      <c r="F4" s="48">
        <v>0.41366766086561002</v>
      </c>
      <c r="G4" s="48">
        <v>0.22115297461974401</v>
      </c>
      <c r="H4" s="48">
        <v>0.17468836866026999</v>
      </c>
      <c r="I4" s="48">
        <v>0.40605231700423799</v>
      </c>
      <c r="J4" s="48">
        <v>0.33058112232494702</v>
      </c>
      <c r="K4" s="48">
        <v>0.174923022477318</v>
      </c>
      <c r="L4" s="48">
        <v>0.43297008941862802</v>
      </c>
      <c r="M4" s="48">
        <v>0.29890240650657202</v>
      </c>
      <c r="N4" s="48">
        <v>0.27974661808151502</v>
      </c>
      <c r="O4" s="48">
        <v>0.18164286917005601</v>
      </c>
      <c r="P4" s="48">
        <v>3.3688430532979499E-2</v>
      </c>
      <c r="Q4" s="48">
        <v>0.23855472603727099</v>
      </c>
      <c r="R4" s="48">
        <v>0.304145578192977</v>
      </c>
      <c r="S4" s="48">
        <v>0.28041025970301398</v>
      </c>
      <c r="T4" s="48">
        <v>0.28534087256460799</v>
      </c>
      <c r="U4" s="48">
        <v>0.24360028247726201</v>
      </c>
      <c r="V4" s="48">
        <v>0.27313981041258001</v>
      </c>
      <c r="W4" s="48">
        <v>0.25165208069335598</v>
      </c>
      <c r="X4" s="48">
        <v>0.22793701524624599</v>
      </c>
      <c r="Y4" s="48">
        <v>0.236751636002348</v>
      </c>
      <c r="Z4" s="48">
        <v>0.24748173720995001</v>
      </c>
      <c r="AA4" s="48">
        <v>0.261128398608652</v>
      </c>
      <c r="AB4" s="48">
        <v>0.152747872063178</v>
      </c>
      <c r="AC4" s="48">
        <v>0.38504394456603702</v>
      </c>
      <c r="AD4" s="48">
        <v>0.27767747897894601</v>
      </c>
      <c r="AE4" s="48">
        <v>0.23853368170001699</v>
      </c>
      <c r="AF4" s="48">
        <v>0.29071828262396998</v>
      </c>
      <c r="AG4" s="48">
        <v>0.24812026470864701</v>
      </c>
      <c r="AH4" s="48">
        <v>0.27453538633429497</v>
      </c>
    </row>
    <row r="5" spans="1:34">
      <c r="A5" s="54" t="s">
        <v>2</v>
      </c>
      <c r="B5" s="47" t="s">
        <v>22</v>
      </c>
      <c r="C5" s="49">
        <v>0.72454019068433095</v>
      </c>
      <c r="D5" s="49">
        <v>0.75690160593103295</v>
      </c>
      <c r="E5" s="49">
        <v>0.69150368304920296</v>
      </c>
      <c r="F5" s="49">
        <v>0.53845950544673604</v>
      </c>
      <c r="G5" s="49">
        <v>0.77360285859997002</v>
      </c>
      <c r="H5" s="49">
        <v>0.81997273355759004</v>
      </c>
      <c r="I5" s="49">
        <v>0.55883414410865795</v>
      </c>
      <c r="J5" s="49">
        <v>0.65055412319545503</v>
      </c>
      <c r="K5" s="49">
        <v>0.82246136343809795</v>
      </c>
      <c r="L5" s="49">
        <v>0.52216704867251995</v>
      </c>
      <c r="M5" s="49">
        <v>0.70109759349342804</v>
      </c>
      <c r="N5" s="49">
        <v>0.70890901465336598</v>
      </c>
      <c r="O5" s="49">
        <v>0.81345625189234405</v>
      </c>
      <c r="P5" s="49">
        <v>0.96631156946702002</v>
      </c>
      <c r="Q5" s="49">
        <v>0.75355443938943101</v>
      </c>
      <c r="R5" s="49">
        <v>0.66446512416100401</v>
      </c>
      <c r="S5" s="49">
        <v>0.70189727908080002</v>
      </c>
      <c r="T5" s="49">
        <v>0.68680258350783396</v>
      </c>
      <c r="U5" s="49">
        <v>0.74764966384623899</v>
      </c>
      <c r="V5" s="49">
        <v>0.71748263725988703</v>
      </c>
      <c r="W5" s="49">
        <v>0.71662046173296801</v>
      </c>
      <c r="X5" s="49">
        <v>0.76149388065211998</v>
      </c>
      <c r="Y5" s="49">
        <v>0.75198778038125902</v>
      </c>
      <c r="Z5" s="49">
        <v>0.74450612595032495</v>
      </c>
      <c r="AA5" s="49">
        <v>0.70936594885961002</v>
      </c>
      <c r="AB5" s="49">
        <v>0.84725212793682103</v>
      </c>
      <c r="AC5" s="49">
        <v>0.57744329906584702</v>
      </c>
      <c r="AD5" s="49">
        <v>0.71269973407854004</v>
      </c>
      <c r="AE5" s="49">
        <v>0.73785766480589898</v>
      </c>
      <c r="AF5" s="49">
        <v>0.69485480901729502</v>
      </c>
      <c r="AG5" s="49">
        <v>0.73231978493069205</v>
      </c>
      <c r="AH5" s="49">
        <v>0.71227177880231396</v>
      </c>
    </row>
    <row r="6" spans="1:34">
      <c r="A6" s="54" t="s">
        <v>2</v>
      </c>
      <c r="B6" s="47" t="s">
        <v>23</v>
      </c>
      <c r="C6" s="48">
        <v>1.7089202159004901E-2</v>
      </c>
      <c r="D6" s="48">
        <v>2.11774375899569E-2</v>
      </c>
      <c r="E6" s="48">
        <v>1.2915681934402999E-2</v>
      </c>
      <c r="F6" s="48">
        <v>4.7872833687654298E-2</v>
      </c>
      <c r="G6" s="48">
        <v>5.2441667802860803E-3</v>
      </c>
      <c r="H6" s="48">
        <v>5.3388977821400598E-3</v>
      </c>
      <c r="I6" s="48">
        <v>3.5113538887102801E-2</v>
      </c>
      <c r="J6" s="48">
        <v>1.8864754479597699E-2</v>
      </c>
      <c r="K6" s="48">
        <v>2.6156140845833898E-3</v>
      </c>
      <c r="L6" s="48">
        <v>4.4862861908852303E-2</v>
      </c>
      <c r="M6" s="48">
        <v>0</v>
      </c>
      <c r="N6" s="48">
        <v>1.13443672651183E-2</v>
      </c>
      <c r="O6" s="48">
        <v>4.9008789376007297E-3</v>
      </c>
      <c r="P6" s="48">
        <v>0</v>
      </c>
      <c r="Q6" s="48">
        <v>7.8908345732978096E-3</v>
      </c>
      <c r="R6" s="48">
        <v>3.1389297646018798E-2</v>
      </c>
      <c r="S6" s="48">
        <v>1.7692461216185999E-2</v>
      </c>
      <c r="T6" s="48">
        <v>2.78565439275579E-2</v>
      </c>
      <c r="U6" s="48">
        <v>8.7500536764992896E-3</v>
      </c>
      <c r="V6" s="48">
        <v>9.3775523275329599E-3</v>
      </c>
      <c r="W6" s="48">
        <v>3.1727457573675802E-2</v>
      </c>
      <c r="X6" s="48">
        <v>1.0569104101633701E-2</v>
      </c>
      <c r="Y6" s="48">
        <v>1.12605836163929E-2</v>
      </c>
      <c r="Z6" s="48">
        <v>8.0121368397249194E-3</v>
      </c>
      <c r="AA6" s="48">
        <v>2.9505652531738299E-2</v>
      </c>
      <c r="AB6" s="48">
        <v>0</v>
      </c>
      <c r="AC6" s="48">
        <v>3.7512756368116199E-2</v>
      </c>
      <c r="AD6" s="48">
        <v>9.6227869425134192E-3</v>
      </c>
      <c r="AE6" s="48">
        <v>2.3608653494083701E-2</v>
      </c>
      <c r="AF6" s="48">
        <v>1.44269083587344E-2</v>
      </c>
      <c r="AG6" s="48">
        <v>1.9559950360661001E-2</v>
      </c>
      <c r="AH6" s="48">
        <v>1.31928348633902E-2</v>
      </c>
    </row>
    <row r="7" spans="1:34">
      <c r="A7" s="54" t="s">
        <v>2</v>
      </c>
      <c r="B7" s="50" t="s">
        <v>24</v>
      </c>
      <c r="C7" s="51">
        <v>1456.9999999959</v>
      </c>
      <c r="D7" s="51">
        <v>736.02018998710003</v>
      </c>
      <c r="E7" s="51">
        <v>720.97981000879997</v>
      </c>
      <c r="F7" s="51">
        <v>403.72623292579999</v>
      </c>
      <c r="G7" s="51">
        <v>547.57404209469996</v>
      </c>
      <c r="H7" s="51">
        <v>505.69972497539999</v>
      </c>
      <c r="I7" s="51">
        <v>321.4286177075</v>
      </c>
      <c r="J7" s="51">
        <v>249.40483070100001</v>
      </c>
      <c r="K7" s="51">
        <v>788.10388629190004</v>
      </c>
      <c r="L7" s="51">
        <v>251.57771455220001</v>
      </c>
      <c r="M7" s="51">
        <v>151.99156408900001</v>
      </c>
      <c r="N7" s="51">
        <v>414.73982525820003</v>
      </c>
      <c r="O7" s="51">
        <v>420.61345553439998</v>
      </c>
      <c r="P7" s="51">
        <v>120.0147752666</v>
      </c>
      <c r="Q7" s="51">
        <v>998.18779949509997</v>
      </c>
      <c r="R7" s="51">
        <v>454.79391285489999</v>
      </c>
      <c r="S7" s="51">
        <v>41.921216180000002</v>
      </c>
      <c r="T7" s="51">
        <v>475.2826953096</v>
      </c>
      <c r="U7" s="51">
        <v>933.79696032549998</v>
      </c>
      <c r="V7" s="51">
        <v>333.57492019699998</v>
      </c>
      <c r="W7" s="51">
        <v>284.40107639090002</v>
      </c>
      <c r="X7" s="51">
        <v>105.1444455948</v>
      </c>
      <c r="Y7" s="51">
        <v>197.27937232010001</v>
      </c>
      <c r="Z7" s="51">
        <v>263.28200925639999</v>
      </c>
      <c r="AA7" s="51">
        <v>121.796266059</v>
      </c>
      <c r="AB7" s="51">
        <v>52.578635943800002</v>
      </c>
      <c r="AC7" s="51">
        <v>98.943274233899999</v>
      </c>
      <c r="AD7" s="51">
        <v>325.07383650780002</v>
      </c>
      <c r="AE7" s="51">
        <v>94.096042722500002</v>
      </c>
      <c r="AF7" s="51">
        <v>146.21646115350001</v>
      </c>
      <c r="AG7" s="51">
        <v>891.61365961210004</v>
      </c>
      <c r="AH7" s="51">
        <v>565.38634038379996</v>
      </c>
    </row>
    <row r="8" spans="1:34" ht="25.5" customHeight="1">
      <c r="A8" s="53" t="s">
        <v>25</v>
      </c>
      <c r="B8" s="47" t="s">
        <v>26</v>
      </c>
      <c r="C8" s="48">
        <v>0.406958643799331</v>
      </c>
      <c r="D8" s="48">
        <v>0.41115359081139002</v>
      </c>
      <c r="E8" s="48">
        <v>0.40227117885059799</v>
      </c>
      <c r="F8" s="48">
        <v>0.41335444628926898</v>
      </c>
      <c r="G8" s="48">
        <v>0.411976549188731</v>
      </c>
      <c r="H8" s="48">
        <v>0.39847942200144698</v>
      </c>
      <c r="I8" s="48">
        <v>0.40302343836347898</v>
      </c>
      <c r="J8" s="48">
        <v>0.35672412105177298</v>
      </c>
      <c r="K8" s="48">
        <v>0.427971416935437</v>
      </c>
      <c r="L8" s="48">
        <v>0.344617670664078</v>
      </c>
      <c r="M8" s="48">
        <v>0.43094361933636099</v>
      </c>
      <c r="N8" s="48">
        <v>0.419152969365223</v>
      </c>
      <c r="O8" s="48">
        <v>0.43617276514458198</v>
      </c>
      <c r="P8" s="48">
        <v>0.37949816701370198</v>
      </c>
      <c r="Q8" s="48">
        <v>0.409793173294068</v>
      </c>
      <c r="R8" s="48">
        <v>0.401615575509566</v>
      </c>
      <c r="S8" s="48">
        <v>0.29681196327641901</v>
      </c>
      <c r="T8" s="48">
        <v>0.40447132449121598</v>
      </c>
      <c r="U8" s="48">
        <v>0.41372699138449598</v>
      </c>
      <c r="V8" s="48">
        <v>0.39997411106005198</v>
      </c>
      <c r="W8" s="48">
        <v>0.41683873880727401</v>
      </c>
      <c r="X8" s="48">
        <v>0.418285445931322</v>
      </c>
      <c r="Y8" s="48">
        <v>0.39109610287603702</v>
      </c>
      <c r="Z8" s="48">
        <v>0.39676271923058598</v>
      </c>
      <c r="AA8" s="48">
        <v>0.37770203861073998</v>
      </c>
      <c r="AB8" s="48">
        <v>0.46581840387370299</v>
      </c>
      <c r="AC8" s="48">
        <v>0.45961641042799101</v>
      </c>
      <c r="AD8" s="48">
        <v>0.39480638692984599</v>
      </c>
      <c r="AE8" s="48">
        <v>0.34769262204194001</v>
      </c>
      <c r="AF8" s="48">
        <v>0.36462978377184802</v>
      </c>
      <c r="AG8" s="48">
        <v>0.42415886861699498</v>
      </c>
      <c r="AH8" s="48">
        <v>0.37907043925221501</v>
      </c>
    </row>
    <row r="9" spans="1:34">
      <c r="A9" s="54" t="s">
        <v>2</v>
      </c>
      <c r="B9" s="47" t="s">
        <v>27</v>
      </c>
      <c r="C9" s="49">
        <v>0.35360738599302899</v>
      </c>
      <c r="D9" s="49">
        <v>0.37894867105273899</v>
      </c>
      <c r="E9" s="49">
        <v>0.325290845847999</v>
      </c>
      <c r="F9" s="49">
        <v>0.27305910790041799</v>
      </c>
      <c r="G9" s="49">
        <v>0.379406409876196</v>
      </c>
      <c r="H9" s="49">
        <v>0.369480190814656</v>
      </c>
      <c r="I9" s="49">
        <v>0.29219869815197203</v>
      </c>
      <c r="J9" s="49">
        <v>0.35508587464819003</v>
      </c>
      <c r="K9" s="49">
        <v>0.38376985155886501</v>
      </c>
      <c r="L9" s="49">
        <v>0.320264750752004</v>
      </c>
      <c r="M9" s="49">
        <v>0.31345343331561898</v>
      </c>
      <c r="N9" s="49">
        <v>0.32830496058345399</v>
      </c>
      <c r="O9" s="49">
        <v>0.388306828764866</v>
      </c>
      <c r="P9" s="49">
        <v>0.465582225571266</v>
      </c>
      <c r="Q9" s="49">
        <v>0.36579062998684603</v>
      </c>
      <c r="R9" s="49">
        <v>0.32477007398709601</v>
      </c>
      <c r="S9" s="49">
        <v>0.382816479549347</v>
      </c>
      <c r="T9" s="49">
        <v>0.32218159907331501</v>
      </c>
      <c r="U9" s="49">
        <v>0.36669344994154901</v>
      </c>
      <c r="V9" s="49">
        <v>0.40594729053403</v>
      </c>
      <c r="W9" s="49">
        <v>0.33348950000462202</v>
      </c>
      <c r="X9" s="49">
        <v>0.24477943125394799</v>
      </c>
      <c r="Y9" s="49">
        <v>0.36754111916936699</v>
      </c>
      <c r="Z9" s="49">
        <v>0.36299159104426898</v>
      </c>
      <c r="AA9" s="49">
        <v>0.40533265762981802</v>
      </c>
      <c r="AB9" s="49">
        <v>0.216328686421178</v>
      </c>
      <c r="AC9" s="49">
        <v>0.31907215552882201</v>
      </c>
      <c r="AD9" s="49">
        <v>0.41169717997122901</v>
      </c>
      <c r="AE9" s="49">
        <v>0.50193271136231898</v>
      </c>
      <c r="AF9" s="49">
        <v>0.34731399344046399</v>
      </c>
      <c r="AG9" s="49">
        <v>0.31820326131604199</v>
      </c>
      <c r="AH9" s="49">
        <v>0.41101113979684201</v>
      </c>
    </row>
    <row r="10" spans="1:34">
      <c r="A10" s="54" t="s">
        <v>2</v>
      </c>
      <c r="B10" s="47" t="s">
        <v>28</v>
      </c>
      <c r="C10" s="48">
        <v>7.4375009897013705E-2</v>
      </c>
      <c r="D10" s="48">
        <v>6.7275231828970994E-2</v>
      </c>
      <c r="E10" s="48">
        <v>8.2308354642981807E-2</v>
      </c>
      <c r="F10" s="48">
        <v>7.1176857869323998E-2</v>
      </c>
      <c r="G10" s="48">
        <v>6.8679381550157195E-2</v>
      </c>
      <c r="H10" s="48">
        <v>8.1870169455399003E-2</v>
      </c>
      <c r="I10" s="48">
        <v>4.5646345568018297E-2</v>
      </c>
      <c r="J10" s="48">
        <v>5.8642787849736103E-2</v>
      </c>
      <c r="K10" s="48">
        <v>7.6880552078087694E-2</v>
      </c>
      <c r="L10" s="48">
        <v>3.8741192654357402E-2</v>
      </c>
      <c r="M10" s="48">
        <v>5.6856293143580101E-2</v>
      </c>
      <c r="N10" s="48">
        <v>5.4335670929635302E-2</v>
      </c>
      <c r="O10" s="48">
        <v>8.4082147765932605E-2</v>
      </c>
      <c r="P10" s="48">
        <v>0.100497536751486</v>
      </c>
      <c r="Q10" s="48">
        <v>8.1279593070530204E-2</v>
      </c>
      <c r="R10" s="48">
        <v>5.75018432886992E-2</v>
      </c>
      <c r="S10" s="48">
        <v>6.6549886344282702E-2</v>
      </c>
      <c r="T10" s="48">
        <v>7.5318483152239393E-2</v>
      </c>
      <c r="U10" s="48">
        <v>7.4439703390730097E-2</v>
      </c>
      <c r="V10" s="48">
        <v>0.105492336172876</v>
      </c>
      <c r="W10" s="48">
        <v>5.6466355147101202E-2</v>
      </c>
      <c r="X10" s="48">
        <v>6.5595896961599204E-2</v>
      </c>
      <c r="Y10" s="48">
        <v>9.0467883470011806E-2</v>
      </c>
      <c r="Z10" s="48">
        <v>4.8762872895696502E-2</v>
      </c>
      <c r="AA10" s="48">
        <v>7.2976284910303404E-2</v>
      </c>
      <c r="AB10" s="48">
        <v>0.11222212698681699</v>
      </c>
      <c r="AC10" s="48">
        <v>3.8900831349017201E-2</v>
      </c>
      <c r="AD10" s="48">
        <v>0.10548052245823999</v>
      </c>
      <c r="AE10" s="48">
        <v>5.1989713266308898E-2</v>
      </c>
      <c r="AF10" s="48">
        <v>5.6104806093819799E-2</v>
      </c>
      <c r="AG10" s="48">
        <v>6.8561226714431101E-2</v>
      </c>
      <c r="AH10" s="48">
        <v>8.38013968371389E-2</v>
      </c>
    </row>
    <row r="11" spans="1:34">
      <c r="A11" s="54" t="s">
        <v>2</v>
      </c>
      <c r="B11" s="47" t="s">
        <v>29</v>
      </c>
      <c r="C11" s="49">
        <v>2.5758154326705099E-2</v>
      </c>
      <c r="D11" s="49">
        <v>2.9641478956016602E-2</v>
      </c>
      <c r="E11" s="49">
        <v>2.1418898542991699E-2</v>
      </c>
      <c r="F11" s="49">
        <v>4.02575055291301E-2</v>
      </c>
      <c r="G11" s="49">
        <v>1.32329843687168E-2</v>
      </c>
      <c r="H11" s="49">
        <v>3.0952061342671401E-2</v>
      </c>
      <c r="I11" s="49">
        <v>1.4801244631917501E-2</v>
      </c>
      <c r="J11" s="49">
        <v>1.57376834356668E-2</v>
      </c>
      <c r="K11" s="49">
        <v>2.9384891695500098E-2</v>
      </c>
      <c r="L11" s="49">
        <v>1.28938946640064E-2</v>
      </c>
      <c r="M11" s="49">
        <v>1.6014812808271099E-2</v>
      </c>
      <c r="N11" s="49">
        <v>3.8986549870688898E-2</v>
      </c>
      <c r="O11" s="49">
        <v>2.4213864525272601E-2</v>
      </c>
      <c r="P11" s="49">
        <v>9.5823629253126603E-3</v>
      </c>
      <c r="Q11" s="49">
        <v>2.3912402517267999E-2</v>
      </c>
      <c r="R11" s="49">
        <v>3.0460771121351E-2</v>
      </c>
      <c r="S11" s="49">
        <v>0</v>
      </c>
      <c r="T11" s="49">
        <v>2.64540083807417E-2</v>
      </c>
      <c r="U11" s="49">
        <v>2.6579369444202802E-2</v>
      </c>
      <c r="V11" s="49">
        <v>6.1979395311418401E-3</v>
      </c>
      <c r="W11" s="49">
        <v>1.6740413212726499E-2</v>
      </c>
      <c r="X11" s="49">
        <v>3.0561464615885499E-2</v>
      </c>
      <c r="Y11" s="49">
        <v>4.2686690054996E-2</v>
      </c>
      <c r="Z11" s="49">
        <v>4.0669845505681798E-2</v>
      </c>
      <c r="AA11" s="49">
        <v>2.22397950555876E-2</v>
      </c>
      <c r="AB11" s="49">
        <v>1.9011385521518698E-2</v>
      </c>
      <c r="AC11" s="49">
        <v>4.8598524349152197E-2</v>
      </c>
      <c r="AD11" s="49">
        <v>6.4027052268488998E-3</v>
      </c>
      <c r="AE11" s="49">
        <v>2.8073152158360301E-2</v>
      </c>
      <c r="AF11" s="49">
        <v>4.7091642071438802E-2</v>
      </c>
      <c r="AG11" s="49">
        <v>2.9060227477028602E-2</v>
      </c>
      <c r="AH11" s="49">
        <v>2.0404218990279301E-2</v>
      </c>
    </row>
    <row r="12" spans="1:34">
      <c r="A12" s="54" t="s">
        <v>2</v>
      </c>
      <c r="B12" s="47" t="s">
        <v>30</v>
      </c>
      <c r="C12" s="48">
        <v>1.3686013186238501E-2</v>
      </c>
      <c r="D12" s="48">
        <v>7.2193833992190903E-3</v>
      </c>
      <c r="E12" s="48">
        <v>2.0911873340359401E-2</v>
      </c>
      <c r="F12" s="48">
        <v>4.4383949648170102E-3</v>
      </c>
      <c r="G12" s="48">
        <v>1.9335963783455701E-2</v>
      </c>
      <c r="H12" s="48">
        <v>1.27623537426337E-2</v>
      </c>
      <c r="I12" s="48">
        <v>2.77853352688874E-2</v>
      </c>
      <c r="J12" s="48">
        <v>9.9869002181340507E-3</v>
      </c>
      <c r="K12" s="48">
        <v>1.08711449483383E-2</v>
      </c>
      <c r="L12" s="48">
        <v>8.4594646756010108E-3</v>
      </c>
      <c r="M12" s="48">
        <v>3.6407964785479002E-2</v>
      </c>
      <c r="N12" s="48">
        <v>2.0823307152154202E-2</v>
      </c>
      <c r="O12" s="48">
        <v>7.4370227980818902E-3</v>
      </c>
      <c r="P12" s="48">
        <v>0</v>
      </c>
      <c r="Q12" s="48">
        <v>1.3649436896628999E-2</v>
      </c>
      <c r="R12" s="48">
        <v>1.38346401086818E-2</v>
      </c>
      <c r="S12" s="48">
        <v>0</v>
      </c>
      <c r="T12" s="48">
        <v>2.26111743218942E-2</v>
      </c>
      <c r="U12" s="48">
        <v>1.01222052612219E-2</v>
      </c>
      <c r="V12" s="48">
        <v>3.38519915086326E-3</v>
      </c>
      <c r="W12" s="48">
        <v>1.18260890038865E-2</v>
      </c>
      <c r="X12" s="48">
        <v>2.3998402855651801E-2</v>
      </c>
      <c r="Y12" s="48">
        <v>0</v>
      </c>
      <c r="Z12" s="48">
        <v>9.7782240640091004E-3</v>
      </c>
      <c r="AA12" s="48">
        <v>3.01121119493622E-2</v>
      </c>
      <c r="AB12" s="48">
        <v>2.1659278268830601E-2</v>
      </c>
      <c r="AC12" s="48">
        <v>6.6906039172508799E-2</v>
      </c>
      <c r="AD12" s="48">
        <v>0</v>
      </c>
      <c r="AE12" s="48">
        <v>0</v>
      </c>
      <c r="AF12" s="48">
        <v>7.9271941333661795E-3</v>
      </c>
      <c r="AG12" s="48">
        <v>2.0893466860416599E-2</v>
      </c>
      <c r="AH12" s="48">
        <v>1.9999483551022702E-3</v>
      </c>
    </row>
    <row r="13" spans="1:34">
      <c r="A13" s="54" t="s">
        <v>2</v>
      </c>
      <c r="B13" s="47" t="s">
        <v>31</v>
      </c>
      <c r="C13" s="49">
        <v>0.12561479279768301</v>
      </c>
      <c r="D13" s="49">
        <v>0.105761643951664</v>
      </c>
      <c r="E13" s="49">
        <v>0.14779884877506999</v>
      </c>
      <c r="F13" s="49">
        <v>0.19771368744704201</v>
      </c>
      <c r="G13" s="49">
        <v>0.107368711232743</v>
      </c>
      <c r="H13" s="49">
        <v>0.106455802643193</v>
      </c>
      <c r="I13" s="49">
        <v>0.216544938015726</v>
      </c>
      <c r="J13" s="49">
        <v>0.20382263279650101</v>
      </c>
      <c r="K13" s="49">
        <v>7.1122142783771894E-2</v>
      </c>
      <c r="L13" s="49">
        <v>0.27502302658995298</v>
      </c>
      <c r="M13" s="49">
        <v>0.14632387661068999</v>
      </c>
      <c r="N13" s="49">
        <v>0.138396542098844</v>
      </c>
      <c r="O13" s="49">
        <v>5.9787371001265598E-2</v>
      </c>
      <c r="P13" s="49">
        <v>4.4839707738233203E-2</v>
      </c>
      <c r="Q13" s="49">
        <v>0.105574764234659</v>
      </c>
      <c r="R13" s="49">
        <v>0.17181709598460701</v>
      </c>
      <c r="S13" s="49">
        <v>0.253821670829951</v>
      </c>
      <c r="T13" s="49">
        <v>0.14896341058059401</v>
      </c>
      <c r="U13" s="49">
        <v>0.1084382805778</v>
      </c>
      <c r="V13" s="49">
        <v>7.9003123551037197E-2</v>
      </c>
      <c r="W13" s="49">
        <v>0.16463890382439</v>
      </c>
      <c r="X13" s="49">
        <v>0.21677935838159401</v>
      </c>
      <c r="Y13" s="49">
        <v>0.10820820442958901</v>
      </c>
      <c r="Z13" s="49">
        <v>0.14103474725975801</v>
      </c>
      <c r="AA13" s="49">
        <v>9.1637111844189101E-2</v>
      </c>
      <c r="AB13" s="49">
        <v>0.16496011892795301</v>
      </c>
      <c r="AC13" s="49">
        <v>6.6906039172508799E-2</v>
      </c>
      <c r="AD13" s="49">
        <v>8.1613205413836196E-2</v>
      </c>
      <c r="AE13" s="49">
        <v>7.0311801171070901E-2</v>
      </c>
      <c r="AF13" s="49">
        <v>0.17693258048906299</v>
      </c>
      <c r="AG13" s="49">
        <v>0.13912294901508701</v>
      </c>
      <c r="AH13" s="49">
        <v>0.103712856768423</v>
      </c>
    </row>
    <row r="14" spans="1:34">
      <c r="A14" s="54" t="s">
        <v>2</v>
      </c>
      <c r="B14" s="50" t="s">
        <v>24</v>
      </c>
      <c r="C14" s="52">
        <v>1055.6550578240999</v>
      </c>
      <c r="D14" s="52">
        <v>557.09486379889995</v>
      </c>
      <c r="E14" s="52">
        <v>498.56019402520002</v>
      </c>
      <c r="F14" s="52">
        <v>217.3902277171</v>
      </c>
      <c r="G14" s="52">
        <v>423.60484425959999</v>
      </c>
      <c r="H14" s="52">
        <v>414.65998584739998</v>
      </c>
      <c r="I14" s="52">
        <v>179.6252864686</v>
      </c>
      <c r="J14" s="52">
        <v>162.2513409574</v>
      </c>
      <c r="K14" s="52">
        <v>648.18499685050006</v>
      </c>
      <c r="L14" s="52">
        <v>131.3655927195</v>
      </c>
      <c r="M14" s="52">
        <v>106.5609198141</v>
      </c>
      <c r="N14" s="52">
        <v>294.01280086129998</v>
      </c>
      <c r="O14" s="52">
        <v>342.15064503449997</v>
      </c>
      <c r="P14" s="52">
        <v>115.9716658471</v>
      </c>
      <c r="Q14" s="52">
        <v>752.18884765389998</v>
      </c>
      <c r="R14" s="52">
        <v>302.19469377280001</v>
      </c>
      <c r="S14" s="52">
        <v>29.424387572499999</v>
      </c>
      <c r="T14" s="52">
        <v>326.42538303520001</v>
      </c>
      <c r="U14" s="52">
        <v>698.15298348800002</v>
      </c>
      <c r="V14" s="52">
        <v>239.33421346669999</v>
      </c>
      <c r="W14" s="52">
        <v>203.8076306806</v>
      </c>
      <c r="X14" s="52">
        <v>80.066851904999993</v>
      </c>
      <c r="Y14" s="52">
        <v>148.351677306</v>
      </c>
      <c r="Z14" s="52">
        <v>196.0150687439</v>
      </c>
      <c r="AA14" s="52">
        <v>86.398123840500006</v>
      </c>
      <c r="AB14" s="52">
        <v>44.5473611874</v>
      </c>
      <c r="AC14" s="52">
        <v>57.134130694</v>
      </c>
      <c r="AD14" s="52">
        <v>231.68003683500001</v>
      </c>
      <c r="AE14" s="52">
        <v>69.429486350700003</v>
      </c>
      <c r="AF14" s="52">
        <v>101.59921119000001</v>
      </c>
      <c r="AG14" s="52">
        <v>652.94632344839999</v>
      </c>
      <c r="AH14" s="52">
        <v>402.70873437569998</v>
      </c>
    </row>
    <row r="15" spans="1:34" ht="25.5" customHeight="1">
      <c r="A15" s="53" t="s">
        <v>68</v>
      </c>
      <c r="B15" s="47" t="s">
        <v>32</v>
      </c>
      <c r="C15" s="49">
        <v>0.60406295557140199</v>
      </c>
      <c r="D15" s="49">
        <v>0.58794046324744798</v>
      </c>
      <c r="E15" s="49">
        <v>0.62378551346590805</v>
      </c>
      <c r="F15" s="49">
        <v>0.37259425470688301</v>
      </c>
      <c r="G15" s="49">
        <v>0.68330488079882501</v>
      </c>
      <c r="H15" s="49">
        <v>0.61624849041388297</v>
      </c>
      <c r="I15" s="49">
        <v>0.475065633435788</v>
      </c>
      <c r="J15" s="49">
        <v>0.44464205691654002</v>
      </c>
      <c r="K15" s="49">
        <v>0.66959401040720501</v>
      </c>
      <c r="L15" s="49">
        <v>0.44176426703764299</v>
      </c>
      <c r="M15" s="49">
        <v>0.55733408050305</v>
      </c>
      <c r="N15" s="49">
        <v>0.50804160853992497</v>
      </c>
      <c r="O15" s="49">
        <v>0.67218852738653401</v>
      </c>
      <c r="P15" s="49">
        <v>0.76136032386074604</v>
      </c>
      <c r="Q15" s="49">
        <v>0.63349091896029996</v>
      </c>
      <c r="R15" s="49">
        <v>0.51839791737162</v>
      </c>
      <c r="S15" s="49">
        <v>0.32729180670204</v>
      </c>
      <c r="T15" s="49">
        <v>0.52722061513523999</v>
      </c>
      <c r="U15" s="49">
        <v>0.64723106881787096</v>
      </c>
      <c r="V15" s="49">
        <v>0.69848380705186297</v>
      </c>
      <c r="W15" s="49">
        <v>0.50914457215540199</v>
      </c>
      <c r="X15" s="49">
        <v>0.506238544739954</v>
      </c>
      <c r="Y15" s="49">
        <v>0.60050938332720005</v>
      </c>
      <c r="Z15" s="49">
        <v>0.53978822225072398</v>
      </c>
      <c r="AA15" s="49">
        <v>0.58802883210637902</v>
      </c>
      <c r="AB15" s="49">
        <v>0.55466129269075404</v>
      </c>
      <c r="AC15" s="49">
        <v>0.85986999360528404</v>
      </c>
      <c r="AD15" s="49">
        <v>0.69874001475347602</v>
      </c>
      <c r="AE15" s="49">
        <v>0.56013084343325203</v>
      </c>
      <c r="AF15" s="49">
        <v>0.62705250310997296</v>
      </c>
      <c r="AG15" s="49">
        <v>0.56210113393771699</v>
      </c>
      <c r="AH15" s="49">
        <v>0.65724275093075502</v>
      </c>
    </row>
    <row r="16" spans="1:34">
      <c r="A16" s="54" t="s">
        <v>2</v>
      </c>
      <c r="B16" s="47" t="s">
        <v>33</v>
      </c>
      <c r="C16" s="48">
        <v>0.237808234688652</v>
      </c>
      <c r="D16" s="48">
        <v>0.24916347948145801</v>
      </c>
      <c r="E16" s="48">
        <v>0.223917424984271</v>
      </c>
      <c r="F16" s="48">
        <v>0.27069244970175399</v>
      </c>
      <c r="G16" s="48">
        <v>0.211291414618104</v>
      </c>
      <c r="H16" s="48">
        <v>0.25155258439074002</v>
      </c>
      <c r="I16" s="48">
        <v>0.29180603793322302</v>
      </c>
      <c r="J16" s="48">
        <v>0.14868190075521001</v>
      </c>
      <c r="K16" s="48">
        <v>0.25965825559060801</v>
      </c>
      <c r="L16" s="48">
        <v>0.32196540747373198</v>
      </c>
      <c r="M16" s="48">
        <v>6.3967166740241901E-2</v>
      </c>
      <c r="N16" s="48">
        <v>0.24180252386800599</v>
      </c>
      <c r="O16" s="48">
        <v>0.26700556705869699</v>
      </c>
      <c r="P16" s="48">
        <v>0.26127514567061799</v>
      </c>
      <c r="Q16" s="48">
        <v>0.24421915249787499</v>
      </c>
      <c r="R16" s="48">
        <v>0.219146001364347</v>
      </c>
      <c r="S16" s="48">
        <v>0.38087730061219599</v>
      </c>
      <c r="T16" s="48">
        <v>0.27337495777702497</v>
      </c>
      <c r="U16" s="48">
        <v>0.21458537195350799</v>
      </c>
      <c r="V16" s="48">
        <v>0.24004000279812299</v>
      </c>
      <c r="W16" s="48">
        <v>0.15531663218028999</v>
      </c>
      <c r="X16" s="48">
        <v>0.115328614916343</v>
      </c>
      <c r="Y16" s="48">
        <v>0.31704958625778301</v>
      </c>
      <c r="Z16" s="48">
        <v>0.27406151834333697</v>
      </c>
      <c r="AA16" s="48">
        <v>0.27615078303144303</v>
      </c>
      <c r="AB16" s="48">
        <v>0.18165241684474201</v>
      </c>
      <c r="AC16" s="48">
        <v>0.250220399003448</v>
      </c>
      <c r="AD16" s="48">
        <v>0.24521914744152801</v>
      </c>
      <c r="AE16" s="48">
        <v>0.38155081035715899</v>
      </c>
      <c r="AF16" s="48">
        <v>0.30762752052075198</v>
      </c>
      <c r="AG16" s="48">
        <v>0.20106981562774501</v>
      </c>
      <c r="AH16" s="48">
        <v>0.28436821543831697</v>
      </c>
    </row>
    <row r="17" spans="1:34" ht="25.5" customHeight="1">
      <c r="A17" s="54" t="s">
        <v>2</v>
      </c>
      <c r="B17" s="47" t="s">
        <v>34</v>
      </c>
      <c r="C17" s="49">
        <v>9.8853969818821094E-2</v>
      </c>
      <c r="D17" s="49">
        <v>0.128137288433289</v>
      </c>
      <c r="E17" s="49">
        <v>6.3031844113170005E-2</v>
      </c>
      <c r="F17" s="49">
        <v>0.108335551170976</v>
      </c>
      <c r="G17" s="49">
        <v>0.111621280079682</v>
      </c>
      <c r="H17" s="49">
        <v>8.2114434217287396E-2</v>
      </c>
      <c r="I17" s="49">
        <v>0.109287437772951</v>
      </c>
      <c r="J17" s="49">
        <v>3.60334396109903E-2</v>
      </c>
      <c r="K17" s="49">
        <v>0.110332286313612</v>
      </c>
      <c r="L17" s="49">
        <v>0.124901319792665</v>
      </c>
      <c r="M17" s="49">
        <v>3.9835911166637303E-2</v>
      </c>
      <c r="N17" s="49">
        <v>5.81273691493151E-2</v>
      </c>
      <c r="O17" s="49">
        <v>0.10560431229115801</v>
      </c>
      <c r="P17" s="49">
        <v>0.16640431253649399</v>
      </c>
      <c r="Q17" s="49">
        <v>0.107415259019202</v>
      </c>
      <c r="R17" s="49">
        <v>7.3931988073161994E-2</v>
      </c>
      <c r="S17" s="49">
        <v>0</v>
      </c>
      <c r="T17" s="49">
        <v>5.8970556637252099E-2</v>
      </c>
      <c r="U17" s="49">
        <v>0.120173115618427</v>
      </c>
      <c r="V17" s="49">
        <v>0.15367818975810599</v>
      </c>
      <c r="W17" s="49">
        <v>6.13214941323455E-2</v>
      </c>
      <c r="X17" s="49">
        <v>0.13172758244140301</v>
      </c>
      <c r="Y17" s="49">
        <v>0.13832741858879299</v>
      </c>
      <c r="Z17" s="49">
        <v>5.5794370163425103E-2</v>
      </c>
      <c r="AA17" s="49">
        <v>4.6004647001777803E-2</v>
      </c>
      <c r="AB17" s="49">
        <v>0</v>
      </c>
      <c r="AC17" s="49">
        <v>9.2954118272705E-2</v>
      </c>
      <c r="AD17" s="49">
        <v>0.15699397697696901</v>
      </c>
      <c r="AE17" s="49">
        <v>0.151867604742457</v>
      </c>
      <c r="AF17" s="49">
        <v>6.5664606243055396E-2</v>
      </c>
      <c r="AG17" s="49">
        <v>6.8581844523497207E-2</v>
      </c>
      <c r="AH17" s="49">
        <v>0.13721897318668499</v>
      </c>
    </row>
    <row r="18" spans="1:34" ht="25.5" customHeight="1">
      <c r="A18" s="54" t="s">
        <v>2</v>
      </c>
      <c r="B18" s="47" t="s">
        <v>35</v>
      </c>
      <c r="C18" s="48">
        <v>0.246536875205319</v>
      </c>
      <c r="D18" s="48">
        <v>0.27718375014551999</v>
      </c>
      <c r="E18" s="48">
        <v>0.20904671840147801</v>
      </c>
      <c r="F18" s="48">
        <v>0.104230516649315</v>
      </c>
      <c r="G18" s="48">
        <v>0.29021666311128202</v>
      </c>
      <c r="H18" s="48">
        <v>0.25913790454396701</v>
      </c>
      <c r="I18" s="48">
        <v>8.2120736696953606E-2</v>
      </c>
      <c r="J18" s="48">
        <v>0.22663067037731999</v>
      </c>
      <c r="K18" s="48">
        <v>0.29558245404356998</v>
      </c>
      <c r="L18" s="48">
        <v>7.1127298236738398E-2</v>
      </c>
      <c r="M18" s="48">
        <v>0.13238687902436799</v>
      </c>
      <c r="N18" s="48">
        <v>0.247737324426475</v>
      </c>
      <c r="O18" s="48">
        <v>0.28614739477670698</v>
      </c>
      <c r="P18" s="48">
        <v>0.39231323019575298</v>
      </c>
      <c r="Q18" s="48">
        <v>0.26804243058032201</v>
      </c>
      <c r="R18" s="48">
        <v>0.183934030476953</v>
      </c>
      <c r="S18" s="48">
        <v>6.4051271623068895E-2</v>
      </c>
      <c r="T18" s="48">
        <v>0.21219896813845401</v>
      </c>
      <c r="U18" s="48">
        <v>0.26951628832323199</v>
      </c>
      <c r="V18" s="48">
        <v>0.31924334521995401</v>
      </c>
      <c r="W18" s="48">
        <v>0.23579700483809601</v>
      </c>
      <c r="X18" s="48">
        <v>0.18708433089642301</v>
      </c>
      <c r="Y18" s="48">
        <v>0.14945554198351499</v>
      </c>
      <c r="Z18" s="48">
        <v>0.268476413831156</v>
      </c>
      <c r="AA18" s="48">
        <v>0.31575795721827199</v>
      </c>
      <c r="AB18" s="48">
        <v>0.22115356795584101</v>
      </c>
      <c r="AC18" s="48">
        <v>3.9613492238628902E-2</v>
      </c>
      <c r="AD18" s="48">
        <v>0.31807876834623</v>
      </c>
      <c r="AE18" s="48">
        <v>0.122094618738945</v>
      </c>
      <c r="AF18" s="48">
        <v>0.36794608963905101</v>
      </c>
      <c r="AG18" s="48">
        <v>0.21183904708410101</v>
      </c>
      <c r="AH18" s="48">
        <v>0.29051073828039398</v>
      </c>
    </row>
    <row r="19" spans="1:34" ht="25.5" customHeight="1">
      <c r="A19" s="54" t="s">
        <v>2</v>
      </c>
      <c r="B19" s="47" t="s">
        <v>36</v>
      </c>
      <c r="C19" s="49">
        <v>0.25947241950907102</v>
      </c>
      <c r="D19" s="49">
        <v>0.28894213591331802</v>
      </c>
      <c r="E19" s="49">
        <v>0.223422274392619</v>
      </c>
      <c r="F19" s="49">
        <v>0.24723704817485001</v>
      </c>
      <c r="G19" s="49">
        <v>0.25373197097008499</v>
      </c>
      <c r="H19" s="49">
        <v>0.27018651977764102</v>
      </c>
      <c r="I19" s="49">
        <v>0.181354929017225</v>
      </c>
      <c r="J19" s="49">
        <v>0.19927824791438301</v>
      </c>
      <c r="K19" s="49">
        <v>0.27982457078127998</v>
      </c>
      <c r="L19" s="49">
        <v>0.17423415715774199</v>
      </c>
      <c r="M19" s="49">
        <v>0.18476920168511601</v>
      </c>
      <c r="N19" s="49">
        <v>0.25853785895940401</v>
      </c>
      <c r="O19" s="49">
        <v>0.24921619996841299</v>
      </c>
      <c r="P19" s="49">
        <v>0.35126563595112398</v>
      </c>
      <c r="Q19" s="49">
        <v>0.25117578850917599</v>
      </c>
      <c r="R19" s="49">
        <v>0.28362397910369702</v>
      </c>
      <c r="S19" s="49">
        <v>0.49533466268600002</v>
      </c>
      <c r="T19" s="49">
        <v>0.27255870016009698</v>
      </c>
      <c r="U19" s="49">
        <v>0.244546379898303</v>
      </c>
      <c r="V19" s="49">
        <v>0.25533646223655099</v>
      </c>
      <c r="W19" s="49">
        <v>0.239080361499867</v>
      </c>
      <c r="X19" s="49">
        <v>0.31226092130547201</v>
      </c>
      <c r="Y19" s="49">
        <v>0.24654127243995999</v>
      </c>
      <c r="Z19" s="49">
        <v>0.26816531290251699</v>
      </c>
      <c r="AA19" s="49">
        <v>0.306599548584569</v>
      </c>
      <c r="AB19" s="49">
        <v>0.20582192140597999</v>
      </c>
      <c r="AC19" s="49">
        <v>0.25115217475241097</v>
      </c>
      <c r="AD19" s="49">
        <v>0.252793019395397</v>
      </c>
      <c r="AE19" s="49">
        <v>0.24809428251896801</v>
      </c>
      <c r="AF19" s="49">
        <v>0.25479843318070899</v>
      </c>
      <c r="AG19" s="49">
        <v>0.265132923223796</v>
      </c>
      <c r="AH19" s="49">
        <v>0.25229865017636999</v>
      </c>
    </row>
    <row r="20" spans="1:34" ht="25.5" customHeight="1">
      <c r="A20" s="54" t="s">
        <v>2</v>
      </c>
      <c r="B20" s="47" t="s">
        <v>37</v>
      </c>
      <c r="C20" s="48">
        <v>0.17398635044956701</v>
      </c>
      <c r="D20" s="48">
        <v>0.15105758887516499</v>
      </c>
      <c r="E20" s="48">
        <v>0.202034980804848</v>
      </c>
      <c r="F20" s="48">
        <v>0.32446077066231799</v>
      </c>
      <c r="G20" s="48">
        <v>0.18258328266284099</v>
      </c>
      <c r="H20" s="48">
        <v>0.10510123091037001</v>
      </c>
      <c r="I20" s="48">
        <v>0.151269735188273</v>
      </c>
      <c r="J20" s="48">
        <v>0.227887382931593</v>
      </c>
      <c r="K20" s="48">
        <v>0.166320822694041</v>
      </c>
      <c r="L20" s="48">
        <v>0.17108615105865799</v>
      </c>
      <c r="M20" s="48">
        <v>0.16907371449559599</v>
      </c>
      <c r="N20" s="48">
        <v>0.196010708183638</v>
      </c>
      <c r="O20" s="48">
        <v>0.19718012669569801</v>
      </c>
      <c r="P20" s="48">
        <v>8.3428861335391999E-2</v>
      </c>
      <c r="Q20" s="48">
        <v>0.18865993791341801</v>
      </c>
      <c r="R20" s="48">
        <v>0.13127141927995201</v>
      </c>
      <c r="S20" s="48">
        <v>0.12378803670180399</v>
      </c>
      <c r="T20" s="48">
        <v>0.24058887894291101</v>
      </c>
      <c r="U20" s="48">
        <v>0.148559688661585</v>
      </c>
      <c r="V20" s="48">
        <v>9.6491683313787796E-2</v>
      </c>
      <c r="W20" s="48">
        <v>0.18858348029101199</v>
      </c>
      <c r="X20" s="48">
        <v>0.34420421600636197</v>
      </c>
      <c r="Y20" s="48">
        <v>0.16491881432928701</v>
      </c>
      <c r="Z20" s="48">
        <v>0.19463186214472999</v>
      </c>
      <c r="AA20" s="48">
        <v>0.200572971653979</v>
      </c>
      <c r="AB20" s="48">
        <v>0.18581397097119401</v>
      </c>
      <c r="AC20" s="48">
        <v>0.26070305839438401</v>
      </c>
      <c r="AD20" s="48">
        <v>8.5050058046099206E-2</v>
      </c>
      <c r="AE20" s="48">
        <v>0.13511900202050001</v>
      </c>
      <c r="AF20" s="48">
        <v>0.163670014430084</v>
      </c>
      <c r="AG20" s="48">
        <v>0.22377695316907301</v>
      </c>
      <c r="AH20" s="48">
        <v>0.110884846264234</v>
      </c>
    </row>
    <row r="21" spans="1:34">
      <c r="A21" s="54" t="s">
        <v>2</v>
      </c>
      <c r="B21" s="47" t="s">
        <v>31</v>
      </c>
      <c r="C21" s="49">
        <v>5.9660811427168003E-2</v>
      </c>
      <c r="D21" s="49">
        <v>6.1171328496479598E-2</v>
      </c>
      <c r="E21" s="49">
        <v>5.7813004044070401E-2</v>
      </c>
      <c r="F21" s="49">
        <v>0.126664738068755</v>
      </c>
      <c r="G21" s="49">
        <v>4.0526147741251399E-2</v>
      </c>
      <c r="H21" s="49">
        <v>5.2275752042966799E-2</v>
      </c>
      <c r="I21" s="49">
        <v>0.12547286499149099</v>
      </c>
      <c r="J21" s="49">
        <v>0.13854895216079399</v>
      </c>
      <c r="K21" s="49">
        <v>2.9972271027943798E-2</v>
      </c>
      <c r="L21" s="49">
        <v>0.13789144891188601</v>
      </c>
      <c r="M21" s="49">
        <v>0.125931773683993</v>
      </c>
      <c r="N21" s="49">
        <v>0.10367215203953301</v>
      </c>
      <c r="O21" s="49">
        <v>1.08565398581465E-2</v>
      </c>
      <c r="P21" s="49">
        <v>1.48336333616516E-2</v>
      </c>
      <c r="Q21" s="49">
        <v>5.4863123343825398E-2</v>
      </c>
      <c r="R21" s="49">
        <v>7.3626920039537594E-2</v>
      </c>
      <c r="S21" s="49">
        <v>8.4045896735178593E-2</v>
      </c>
      <c r="T21" s="49">
        <v>8.7857180130218496E-2</v>
      </c>
      <c r="U21" s="49">
        <v>4.6898568842079297E-2</v>
      </c>
      <c r="V21" s="49">
        <v>1.5911381894307599E-2</v>
      </c>
      <c r="W21" s="49">
        <v>9.0498982380332299E-2</v>
      </c>
      <c r="X21" s="49">
        <v>3.8826301193724898E-2</v>
      </c>
      <c r="Y21" s="49">
        <v>8.33586935442924E-2</v>
      </c>
      <c r="Z21" s="49">
        <v>5.7851685458068798E-2</v>
      </c>
      <c r="AA21" s="49">
        <v>9.3358845323778403E-2</v>
      </c>
      <c r="AB21" s="49">
        <v>0.11572873811704899</v>
      </c>
      <c r="AC21" s="49">
        <v>4.7175888122010602E-2</v>
      </c>
      <c r="AD21" s="49">
        <v>1.6254688623796299E-2</v>
      </c>
      <c r="AE21" s="49">
        <v>7.2751520270228798E-2</v>
      </c>
      <c r="AF21" s="49">
        <v>2.6609307539155601E-2</v>
      </c>
      <c r="AG21" s="49">
        <v>8.3626239396709795E-2</v>
      </c>
      <c r="AH21" s="49">
        <v>2.92885228681685E-2</v>
      </c>
    </row>
    <row r="22" spans="1:34">
      <c r="A22" s="54" t="s">
        <v>2</v>
      </c>
      <c r="B22" s="50" t="s">
        <v>24</v>
      </c>
      <c r="C22" s="52">
        <v>451.80178088100001</v>
      </c>
      <c r="D22" s="52">
        <v>248.58904439969999</v>
      </c>
      <c r="E22" s="52">
        <v>203.2127364813</v>
      </c>
      <c r="F22" s="52">
        <v>74.833534987099995</v>
      </c>
      <c r="G22" s="52">
        <v>189.81131189210001</v>
      </c>
      <c r="H22" s="52">
        <v>187.15693400180001</v>
      </c>
      <c r="I22" s="52">
        <v>60.685512760199998</v>
      </c>
      <c r="J22" s="52">
        <v>67.128030282799998</v>
      </c>
      <c r="K22" s="52">
        <v>298.58668043059998</v>
      </c>
      <c r="L22" s="52">
        <v>47.161028545400001</v>
      </c>
      <c r="M22" s="52">
        <v>39.460545067600002</v>
      </c>
      <c r="N22" s="52">
        <v>112.5012437945</v>
      </c>
      <c r="O22" s="52">
        <v>161.62819302720001</v>
      </c>
      <c r="P22" s="52">
        <v>65.649213038900001</v>
      </c>
      <c r="Q22" s="52">
        <v>336.2812359019</v>
      </c>
      <c r="R22" s="52">
        <v>115.52054497909999</v>
      </c>
      <c r="S22" s="52">
        <v>13.2223301121</v>
      </c>
      <c r="T22" s="52">
        <v>129.75411659700001</v>
      </c>
      <c r="U22" s="52">
        <v>307.97842711440001</v>
      </c>
      <c r="V22" s="52">
        <v>122.4050007936</v>
      </c>
      <c r="W22" s="52">
        <v>79.475978908499997</v>
      </c>
      <c r="X22" s="52">
        <v>24.8507754392</v>
      </c>
      <c r="Y22" s="52">
        <v>67.946403762800003</v>
      </c>
      <c r="Z22" s="52">
        <v>80.710079554800004</v>
      </c>
      <c r="AA22" s="52">
        <v>41.324995251600001</v>
      </c>
      <c r="AB22" s="52">
        <v>14.6360717533</v>
      </c>
      <c r="AC22" s="52">
        <v>20.452475417199999</v>
      </c>
      <c r="AD22" s="52">
        <v>119.81974914910001</v>
      </c>
      <c r="AE22" s="52">
        <v>38.458549420099999</v>
      </c>
      <c r="AF22" s="52">
        <v>40.987031811900003</v>
      </c>
      <c r="AG22" s="52">
        <v>252.53645049990001</v>
      </c>
      <c r="AH22" s="52">
        <v>199.2653303811</v>
      </c>
    </row>
    <row r="23" spans="1:34" ht="25.5" customHeight="1">
      <c r="A23" s="53" t="s">
        <v>38</v>
      </c>
      <c r="B23" s="47" t="s">
        <v>39</v>
      </c>
      <c r="C23" s="49">
        <v>0.58587932166433498</v>
      </c>
      <c r="D23" s="49">
        <v>0.63606288143871303</v>
      </c>
      <c r="E23" s="49">
        <v>0.537049816621604</v>
      </c>
      <c r="F23" s="49">
        <v>0.80139588124337802</v>
      </c>
      <c r="G23" s="49">
        <v>0.58213459603025697</v>
      </c>
      <c r="H23" s="49">
        <v>0.47320564909813301</v>
      </c>
      <c r="I23" s="49">
        <v>0.36189787612491697</v>
      </c>
      <c r="J23" s="49">
        <v>0.61177602123568398</v>
      </c>
      <c r="K23" s="49">
        <v>0.73098446390587601</v>
      </c>
      <c r="L23" s="49">
        <v>0.39616551855191801</v>
      </c>
      <c r="M23" s="49">
        <v>0.42941215758044998</v>
      </c>
      <c r="N23" s="49">
        <v>0.78978885912997798</v>
      </c>
      <c r="O23" s="49">
        <v>0.54352173933714498</v>
      </c>
      <c r="P23" s="49">
        <v>1</v>
      </c>
      <c r="Q23" s="49">
        <v>0.59693783755021101</v>
      </c>
      <c r="R23" s="49">
        <v>0.56253802300451194</v>
      </c>
      <c r="S23" s="49"/>
      <c r="T23" s="49">
        <v>0.48516200278155402</v>
      </c>
      <c r="U23" s="49">
        <v>0.648833738075966</v>
      </c>
      <c r="V23" s="49">
        <v>0.67662267359335404</v>
      </c>
      <c r="W23" s="49">
        <v>0.27482543019199202</v>
      </c>
      <c r="X23" s="49">
        <v>0.36627591667373</v>
      </c>
      <c r="Y23" s="49">
        <v>0.72137830056236596</v>
      </c>
      <c r="Z23" s="49">
        <v>0.66285885754895502</v>
      </c>
      <c r="AA23" s="49">
        <v>0.78668119298879002</v>
      </c>
      <c r="AB23" s="49">
        <v>0.53255285875049097</v>
      </c>
      <c r="AC23" s="49">
        <v>0.60576900974887204</v>
      </c>
      <c r="AD23" s="49">
        <v>0.5</v>
      </c>
      <c r="AE23" s="49">
        <v>0.5</v>
      </c>
      <c r="AF23" s="49">
        <v>1</v>
      </c>
      <c r="AG23" s="49">
        <v>0.52394546728157798</v>
      </c>
      <c r="AH23" s="49">
        <v>0.80977893549606605</v>
      </c>
    </row>
    <row r="24" spans="1:34">
      <c r="A24" s="54" t="s">
        <v>2</v>
      </c>
      <c r="B24" s="47" t="s">
        <v>40</v>
      </c>
      <c r="C24" s="48">
        <v>0.34329448715455801</v>
      </c>
      <c r="D24" s="48">
        <v>0.32377591177596499</v>
      </c>
      <c r="E24" s="48">
        <v>0.36228641158480801</v>
      </c>
      <c r="F24" s="48">
        <v>0.406456680342558</v>
      </c>
      <c r="G24" s="48">
        <v>0.47589513944433398</v>
      </c>
      <c r="H24" s="48">
        <v>0.20851373483320099</v>
      </c>
      <c r="I24" s="48">
        <v>0.38211712651405899</v>
      </c>
      <c r="J24" s="48">
        <v>0.397019957822216</v>
      </c>
      <c r="K24" s="48">
        <v>0.34202476058609299</v>
      </c>
      <c r="L24" s="48">
        <v>0.30191724072404102</v>
      </c>
      <c r="M24" s="48">
        <v>0.37165498430811</v>
      </c>
      <c r="N24" s="48">
        <v>0.36517218736499202</v>
      </c>
      <c r="O24" s="48">
        <v>0.38415643875320699</v>
      </c>
      <c r="P24" s="48">
        <v>0</v>
      </c>
      <c r="Q24" s="48">
        <v>0.309506758270788</v>
      </c>
      <c r="R24" s="48">
        <v>0.414610518984873</v>
      </c>
      <c r="S24" s="48"/>
      <c r="T24" s="48">
        <v>0.33401838276117801</v>
      </c>
      <c r="U24" s="48">
        <v>0.34909261348611997</v>
      </c>
      <c r="V24" s="48">
        <v>0</v>
      </c>
      <c r="W24" s="48">
        <v>0.58601550465604602</v>
      </c>
      <c r="X24" s="48">
        <v>0.18546542114529299</v>
      </c>
      <c r="Y24" s="48">
        <v>0.41235846339267501</v>
      </c>
      <c r="Z24" s="48">
        <v>0.38193562461769698</v>
      </c>
      <c r="AA24" s="48">
        <v>0.21331880701121</v>
      </c>
      <c r="AB24" s="48">
        <v>0.53255285875049097</v>
      </c>
      <c r="AC24" s="48">
        <v>0.26589721071980699</v>
      </c>
      <c r="AD24" s="48">
        <v>0</v>
      </c>
      <c r="AE24" s="48">
        <v>0.5</v>
      </c>
      <c r="AF24" s="48">
        <v>0.47684810441236197</v>
      </c>
      <c r="AG24" s="48">
        <v>0.32665452467689299</v>
      </c>
      <c r="AH24" s="48">
        <v>0.403450297091697</v>
      </c>
    </row>
    <row r="25" spans="1:34" ht="25.5" customHeight="1">
      <c r="A25" s="54" t="s">
        <v>2</v>
      </c>
      <c r="B25" s="47" t="s">
        <v>41</v>
      </c>
      <c r="C25" s="49">
        <v>0.27979083783223202</v>
      </c>
      <c r="D25" s="49">
        <v>0.279095874407011</v>
      </c>
      <c r="E25" s="49">
        <v>0.28046704972769898</v>
      </c>
      <c r="F25" s="49">
        <v>9.9302059378310895E-2</v>
      </c>
      <c r="G25" s="49">
        <v>0.34870779550872799</v>
      </c>
      <c r="H25" s="49">
        <v>0.32408520475703201</v>
      </c>
      <c r="I25" s="49">
        <v>0.25598499736102398</v>
      </c>
      <c r="J25" s="49">
        <v>0.59113194720437401</v>
      </c>
      <c r="K25" s="49">
        <v>0.23429582758845199</v>
      </c>
      <c r="L25" s="49">
        <v>0.30191724072404102</v>
      </c>
      <c r="M25" s="49">
        <v>0.19893285811143999</v>
      </c>
      <c r="N25" s="49">
        <v>0.304172843823107</v>
      </c>
      <c r="O25" s="49">
        <v>0.29844965423349701</v>
      </c>
      <c r="P25" s="49">
        <v>0</v>
      </c>
      <c r="Q25" s="49">
        <v>0.28455984187738798</v>
      </c>
      <c r="R25" s="49">
        <v>0.26972486253530698</v>
      </c>
      <c r="S25" s="49"/>
      <c r="T25" s="49">
        <v>0.32436125571114699</v>
      </c>
      <c r="U25" s="49">
        <v>0.25193163071756203</v>
      </c>
      <c r="V25" s="49">
        <v>0</v>
      </c>
      <c r="W25" s="49">
        <v>0.27482543019199202</v>
      </c>
      <c r="X25" s="49">
        <v>0.37933501127340402</v>
      </c>
      <c r="Y25" s="49">
        <v>0.25846499258079703</v>
      </c>
      <c r="Z25" s="49">
        <v>0.50003541489125602</v>
      </c>
      <c r="AA25" s="49">
        <v>0</v>
      </c>
      <c r="AB25" s="49">
        <v>0</v>
      </c>
      <c r="AC25" s="49">
        <v>0.274541799931172</v>
      </c>
      <c r="AD25" s="49">
        <v>0</v>
      </c>
      <c r="AE25" s="49">
        <v>0</v>
      </c>
      <c r="AF25" s="49">
        <v>0.28816291583695403</v>
      </c>
      <c r="AG25" s="49">
        <v>0.307800045854491</v>
      </c>
      <c r="AH25" s="49">
        <v>0.17853360263482801</v>
      </c>
    </row>
    <row r="26" spans="1:34" ht="25.5" customHeight="1">
      <c r="A26" s="54" t="s">
        <v>2</v>
      </c>
      <c r="B26" s="47" t="s">
        <v>42</v>
      </c>
      <c r="C26" s="48">
        <v>8.8519166218351999E-2</v>
      </c>
      <c r="D26" s="48">
        <v>8.5922169211101504E-2</v>
      </c>
      <c r="E26" s="48">
        <v>9.1046090952899006E-2</v>
      </c>
      <c r="F26" s="48">
        <v>0</v>
      </c>
      <c r="G26" s="48">
        <v>0.11597643984891499</v>
      </c>
      <c r="H26" s="48">
        <v>0.115070267011693</v>
      </c>
      <c r="I26" s="48">
        <v>0.14527278875390801</v>
      </c>
      <c r="J26" s="48">
        <v>0.19411198938215801</v>
      </c>
      <c r="K26" s="48">
        <v>3.0270507838718801E-2</v>
      </c>
      <c r="L26" s="48">
        <v>0.39616551855191801</v>
      </c>
      <c r="M26" s="48">
        <v>0</v>
      </c>
      <c r="N26" s="48">
        <v>4.6073372841566498E-2</v>
      </c>
      <c r="O26" s="48">
        <v>7.2936755998079902E-2</v>
      </c>
      <c r="P26" s="48">
        <v>0</v>
      </c>
      <c r="Q26" s="48">
        <v>5.6631841270855098E-2</v>
      </c>
      <c r="R26" s="48">
        <v>0.155824000134894</v>
      </c>
      <c r="S26" s="48"/>
      <c r="T26" s="48">
        <v>0.130233459838659</v>
      </c>
      <c r="U26" s="48">
        <v>6.2445209524308098E-2</v>
      </c>
      <c r="V26" s="48">
        <v>0</v>
      </c>
      <c r="W26" s="48">
        <v>0</v>
      </c>
      <c r="X26" s="48">
        <v>0.36627591667373</v>
      </c>
      <c r="Y26" s="48">
        <v>0.15389347081187801</v>
      </c>
      <c r="Z26" s="48">
        <v>0</v>
      </c>
      <c r="AA26" s="48">
        <v>0</v>
      </c>
      <c r="AB26" s="48">
        <v>0</v>
      </c>
      <c r="AC26" s="48">
        <v>0.168395213846776</v>
      </c>
      <c r="AD26" s="48">
        <v>0</v>
      </c>
      <c r="AE26" s="48">
        <v>0.5</v>
      </c>
      <c r="AF26" s="48">
        <v>0</v>
      </c>
      <c r="AG26" s="48">
        <v>8.3126254924144993E-2</v>
      </c>
      <c r="AH26" s="48">
        <v>0.10801530073533901</v>
      </c>
    </row>
    <row r="27" spans="1:34" ht="25.5" customHeight="1">
      <c r="A27" s="54" t="s">
        <v>2</v>
      </c>
      <c r="B27" s="47" t="s">
        <v>43</v>
      </c>
      <c r="C27" s="49">
        <v>0.16980703521670701</v>
      </c>
      <c r="D27" s="49">
        <v>0.199389689021963</v>
      </c>
      <c r="E27" s="49">
        <v>0.14102258170931301</v>
      </c>
      <c r="F27" s="49">
        <v>0.10855050220762499</v>
      </c>
      <c r="G27" s="49">
        <v>0.23273135565981301</v>
      </c>
      <c r="H27" s="49">
        <v>0.15475013549643099</v>
      </c>
      <c r="I27" s="49">
        <v>0.25598499736102398</v>
      </c>
      <c r="J27" s="49">
        <v>0.397019957822216</v>
      </c>
      <c r="K27" s="49">
        <v>0.13242366819311699</v>
      </c>
      <c r="L27" s="49">
        <v>0.30191724072404102</v>
      </c>
      <c r="M27" s="49">
        <v>0.19893285811143999</v>
      </c>
      <c r="N27" s="49">
        <v>0.20001425833750899</v>
      </c>
      <c r="O27" s="49">
        <v>0.147308262219706</v>
      </c>
      <c r="P27" s="49">
        <v>0</v>
      </c>
      <c r="Q27" s="49">
        <v>0.12246850033960099</v>
      </c>
      <c r="R27" s="49">
        <v>0.26972486253530698</v>
      </c>
      <c r="S27" s="49"/>
      <c r="T27" s="49">
        <v>0.22445858900641899</v>
      </c>
      <c r="U27" s="49">
        <v>0.13564650837797701</v>
      </c>
      <c r="V27" s="49">
        <v>0</v>
      </c>
      <c r="W27" s="49">
        <v>0.13566636504002999</v>
      </c>
      <c r="X27" s="49">
        <v>0.63372408332626995</v>
      </c>
      <c r="Y27" s="49">
        <v>0.133736763955041</v>
      </c>
      <c r="Z27" s="49">
        <v>0.26955524380068202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0.47684810441236197</v>
      </c>
      <c r="AG27" s="49">
        <v>0.13505653378228699</v>
      </c>
      <c r="AH27" s="49">
        <v>0.295434996356357</v>
      </c>
    </row>
    <row r="28" spans="1:34">
      <c r="A28" s="54" t="s">
        <v>2</v>
      </c>
      <c r="B28" s="47" t="s">
        <v>31</v>
      </c>
      <c r="C28" s="48">
        <v>3.8151251363400397E-2</v>
      </c>
      <c r="D28" s="48">
        <v>7.7360446737940597E-2</v>
      </c>
      <c r="E28" s="48">
        <v>0</v>
      </c>
      <c r="F28" s="48">
        <v>0</v>
      </c>
      <c r="G28" s="48">
        <v>0</v>
      </c>
      <c r="H28" s="48">
        <v>8.7638879133142597E-2</v>
      </c>
      <c r="I28" s="48">
        <v>0</v>
      </c>
      <c r="J28" s="48">
        <v>0</v>
      </c>
      <c r="K28" s="48">
        <v>2.8424454353334998E-2</v>
      </c>
      <c r="L28" s="48">
        <v>0</v>
      </c>
      <c r="M28" s="48">
        <v>0</v>
      </c>
      <c r="N28" s="48">
        <v>0</v>
      </c>
      <c r="O28" s="48">
        <v>6.8488692115563105E-2</v>
      </c>
      <c r="P28" s="48">
        <v>0</v>
      </c>
      <c r="Q28" s="48">
        <v>5.62263475873492E-2</v>
      </c>
      <c r="R28" s="48">
        <v>0</v>
      </c>
      <c r="S28" s="48"/>
      <c r="T28" s="48">
        <v>0</v>
      </c>
      <c r="U28" s="48">
        <v>6.19980911283829E-2</v>
      </c>
      <c r="V28" s="48">
        <v>0.32337732640664602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0.46744714124950898</v>
      </c>
      <c r="AC28" s="48">
        <v>0</v>
      </c>
      <c r="AD28" s="48">
        <v>0.5</v>
      </c>
      <c r="AE28" s="48">
        <v>0</v>
      </c>
      <c r="AF28" s="48">
        <v>0</v>
      </c>
      <c r="AG28" s="48">
        <v>2.5965139429070999E-2</v>
      </c>
      <c r="AH28" s="48">
        <v>8.2205763768594398E-2</v>
      </c>
    </row>
    <row r="29" spans="1:34">
      <c r="A29" s="54" t="s">
        <v>2</v>
      </c>
      <c r="B29" s="50" t="s">
        <v>24</v>
      </c>
      <c r="C29" s="51">
        <v>41.639434936699999</v>
      </c>
      <c r="D29" s="51">
        <v>20.534997093299999</v>
      </c>
      <c r="E29" s="51">
        <v>21.1044378434</v>
      </c>
      <c r="F29" s="51">
        <v>9.7164519863999992</v>
      </c>
      <c r="G29" s="51">
        <v>13.7963642097</v>
      </c>
      <c r="H29" s="51">
        <v>18.126618740600001</v>
      </c>
      <c r="I29" s="51">
        <v>7.6496266143999998</v>
      </c>
      <c r="J29" s="51">
        <v>4.1738481933999996</v>
      </c>
      <c r="K29" s="51">
        <v>26.093358985199998</v>
      </c>
      <c r="L29" s="51">
        <v>2.8050967062000001</v>
      </c>
      <c r="M29" s="51">
        <v>5.5862193996</v>
      </c>
      <c r="N29" s="51">
        <v>17.584863582400001</v>
      </c>
      <c r="O29" s="51">
        <v>10.8293715136</v>
      </c>
      <c r="P29" s="51">
        <v>1.1112825911999999</v>
      </c>
      <c r="Q29" s="51">
        <v>28.253596704500001</v>
      </c>
      <c r="R29" s="51">
        <v>13.385838232199999</v>
      </c>
      <c r="S29" s="51">
        <v>0</v>
      </c>
      <c r="T29" s="51">
        <v>16.016121057399999</v>
      </c>
      <c r="U29" s="51">
        <v>25.623313879299999</v>
      </c>
      <c r="V29" s="51">
        <v>2.293572959</v>
      </c>
      <c r="W29" s="51">
        <v>5.8220711335999997</v>
      </c>
      <c r="X29" s="51">
        <v>4.3684368288000002</v>
      </c>
      <c r="Y29" s="51">
        <v>6.3326420683000002</v>
      </c>
      <c r="Z29" s="51">
        <v>9.8885818246999992</v>
      </c>
      <c r="AA29" s="51">
        <v>4.5231065447000001</v>
      </c>
      <c r="AB29" s="51">
        <v>1.8117707496</v>
      </c>
      <c r="AC29" s="51">
        <v>6.599252828</v>
      </c>
      <c r="AD29" s="51">
        <v>1.4833789827999999</v>
      </c>
      <c r="AE29" s="51">
        <v>1.9491045346</v>
      </c>
      <c r="AF29" s="51">
        <v>5.5898703589999998</v>
      </c>
      <c r="AG29" s="51">
        <v>32.617081060300002</v>
      </c>
      <c r="AH29" s="51">
        <v>9.0223538764000004</v>
      </c>
    </row>
    <row r="30" spans="1:34" ht="25.5" customHeight="1">
      <c r="A30" s="53" t="s">
        <v>44</v>
      </c>
      <c r="B30" s="47" t="s">
        <v>26</v>
      </c>
      <c r="C30" s="48">
        <v>0.21015392557420601</v>
      </c>
      <c r="D30" s="48">
        <v>0.20621232383066701</v>
      </c>
      <c r="E30" s="48">
        <v>0.214558300638204</v>
      </c>
      <c r="F30" s="48">
        <v>0.19620293179142301</v>
      </c>
      <c r="G30" s="48">
        <v>0.20751816668349601</v>
      </c>
      <c r="H30" s="48">
        <v>0.220160509501625</v>
      </c>
      <c r="I30" s="48">
        <v>0.22194627731084601</v>
      </c>
      <c r="J30" s="48">
        <v>0.197099006983224</v>
      </c>
      <c r="K30" s="48">
        <v>0.21656530774126601</v>
      </c>
      <c r="L30" s="48">
        <v>0.16771532396039299</v>
      </c>
      <c r="M30" s="48">
        <v>0.26710444503345798</v>
      </c>
      <c r="N30" s="48">
        <v>0.209407666141533</v>
      </c>
      <c r="O30" s="48">
        <v>0.25317338638910197</v>
      </c>
      <c r="P30" s="48">
        <v>0.116702945087845</v>
      </c>
      <c r="Q30" s="48">
        <v>0.20462738733334901</v>
      </c>
      <c r="R30" s="48">
        <v>0.22479420445540099</v>
      </c>
      <c r="S30" s="48">
        <v>9.6708984086367106E-2</v>
      </c>
      <c r="T30" s="48">
        <v>0.240460468298618</v>
      </c>
      <c r="U30" s="48">
        <v>0.20126255230378901</v>
      </c>
      <c r="V30" s="48">
        <v>0.22044383282100499</v>
      </c>
      <c r="W30" s="48">
        <v>0.22128572537786201</v>
      </c>
      <c r="X30" s="48">
        <v>0.166717021491467</v>
      </c>
      <c r="Y30" s="48">
        <v>0.13843054899096499</v>
      </c>
      <c r="Z30" s="48">
        <v>0.22974799170740501</v>
      </c>
      <c r="AA30" s="48">
        <v>0.23650413723129499</v>
      </c>
      <c r="AB30" s="48">
        <v>0.27253870704768002</v>
      </c>
      <c r="AC30" s="48">
        <v>0.218734581566188</v>
      </c>
      <c r="AD30" s="48">
        <v>0.212912572501577</v>
      </c>
      <c r="AE30" s="48">
        <v>7.6491863495493903E-2</v>
      </c>
      <c r="AF30" s="48">
        <v>0.199175505408764</v>
      </c>
      <c r="AG30" s="48">
        <v>0.225095986462684</v>
      </c>
      <c r="AH30" s="48">
        <v>0.18592707651666501</v>
      </c>
    </row>
    <row r="31" spans="1:34">
      <c r="A31" s="54" t="s">
        <v>2</v>
      </c>
      <c r="B31" s="47" t="s">
        <v>45</v>
      </c>
      <c r="C31" s="49">
        <v>0.49874501012880001</v>
      </c>
      <c r="D31" s="49">
        <v>0.55305406407681301</v>
      </c>
      <c r="E31" s="49">
        <v>0.438059669873405</v>
      </c>
      <c r="F31" s="49">
        <v>0.472208311923698</v>
      </c>
      <c r="G31" s="49">
        <v>0.53829936478525597</v>
      </c>
      <c r="H31" s="49">
        <v>0.47224957349794899</v>
      </c>
      <c r="I31" s="49">
        <v>0.40316312851509001</v>
      </c>
      <c r="J31" s="49">
        <v>0.38165678920187501</v>
      </c>
      <c r="K31" s="49">
        <v>0.55802576709057194</v>
      </c>
      <c r="L31" s="49">
        <v>0.41386247400252202</v>
      </c>
      <c r="M31" s="49">
        <v>0.34702127752473699</v>
      </c>
      <c r="N31" s="49">
        <v>0.46497210498903302</v>
      </c>
      <c r="O31" s="49">
        <v>0.56108459668413802</v>
      </c>
      <c r="P31" s="49">
        <v>0.65548032358630604</v>
      </c>
      <c r="Q31" s="49">
        <v>0.52946754514718397</v>
      </c>
      <c r="R31" s="49">
        <v>0.42437247408790502</v>
      </c>
      <c r="S31" s="49">
        <v>0.468824167473673</v>
      </c>
      <c r="T31" s="49">
        <v>0.412934003141737</v>
      </c>
      <c r="U31" s="49">
        <v>0.54009477896198299</v>
      </c>
      <c r="V31" s="49">
        <v>0.531676429574516</v>
      </c>
      <c r="W31" s="49">
        <v>0.46741537716069398</v>
      </c>
      <c r="X31" s="49">
        <v>0.49915045219486498</v>
      </c>
      <c r="Y31" s="49">
        <v>0.55698536719785396</v>
      </c>
      <c r="Z31" s="49">
        <v>0.48169658668315202</v>
      </c>
      <c r="AA31" s="49">
        <v>0.459076510617553</v>
      </c>
      <c r="AB31" s="49">
        <v>0.40038686210991298</v>
      </c>
      <c r="AC31" s="49">
        <v>0.515927621058485</v>
      </c>
      <c r="AD31" s="49">
        <v>0.53101831233270202</v>
      </c>
      <c r="AE31" s="49">
        <v>0.70131219265903599</v>
      </c>
      <c r="AF31" s="49">
        <v>0.50055382581459995</v>
      </c>
      <c r="AG31" s="49">
        <v>0.46547276592639902</v>
      </c>
      <c r="AH31" s="49">
        <v>0.55269216267445898</v>
      </c>
    </row>
    <row r="32" spans="1:34">
      <c r="A32" s="54" t="s">
        <v>2</v>
      </c>
      <c r="B32" s="47" t="s">
        <v>46</v>
      </c>
      <c r="C32" s="48">
        <v>4.5692780580545801E-2</v>
      </c>
      <c r="D32" s="48">
        <v>5.95420292099011E-2</v>
      </c>
      <c r="E32" s="48">
        <v>3.02175272984961E-2</v>
      </c>
      <c r="F32" s="48">
        <v>2.5744570115557999E-2</v>
      </c>
      <c r="G32" s="48">
        <v>5.4499680969068202E-2</v>
      </c>
      <c r="H32" s="48">
        <v>4.7153978595117399E-2</v>
      </c>
      <c r="I32" s="48">
        <v>3.7402095996514499E-2</v>
      </c>
      <c r="J32" s="48">
        <v>3.9550675299410101E-2</v>
      </c>
      <c r="K32" s="48">
        <v>5.0883435007378103E-2</v>
      </c>
      <c r="L32" s="48">
        <v>3.2294245322354198E-2</v>
      </c>
      <c r="M32" s="48">
        <v>4.9404268831239898E-2</v>
      </c>
      <c r="N32" s="48">
        <v>3.9123972075033903E-2</v>
      </c>
      <c r="O32" s="48">
        <v>3.6017273376636197E-2</v>
      </c>
      <c r="P32" s="48">
        <v>0.110235482444953</v>
      </c>
      <c r="Q32" s="48">
        <v>4.6457415002088602E-2</v>
      </c>
      <c r="R32" s="48">
        <v>4.3981796319999801E-2</v>
      </c>
      <c r="S32" s="48">
        <v>5.7564974320248402E-2</v>
      </c>
      <c r="T32" s="48">
        <v>4.7100323878128299E-2</v>
      </c>
      <c r="U32" s="48">
        <v>4.4642449842708001E-2</v>
      </c>
      <c r="V32" s="48">
        <v>6.8805431026229893E-2</v>
      </c>
      <c r="W32" s="48">
        <v>2.03360165542345E-2</v>
      </c>
      <c r="X32" s="48">
        <v>4.1138963760036402E-2</v>
      </c>
      <c r="Y32" s="48">
        <v>6.4667157443807299E-2</v>
      </c>
      <c r="Z32" s="48">
        <v>3.1872349654722201E-2</v>
      </c>
      <c r="AA32" s="48">
        <v>5.05617093823078E-2</v>
      </c>
      <c r="AB32" s="48">
        <v>3.8022771043037397E-2</v>
      </c>
      <c r="AC32" s="48">
        <v>4.24724325621854E-2</v>
      </c>
      <c r="AD32" s="48">
        <v>7.1078604535219303E-2</v>
      </c>
      <c r="AE32" s="48">
        <v>4.00314327123346E-2</v>
      </c>
      <c r="AF32" s="48">
        <v>4.5381203942396503E-2</v>
      </c>
      <c r="AG32" s="48">
        <v>3.73357870303202E-2</v>
      </c>
      <c r="AH32" s="48">
        <v>5.9242693328678903E-2</v>
      </c>
    </row>
    <row r="33" spans="1:34">
      <c r="A33" s="54" t="s">
        <v>2</v>
      </c>
      <c r="B33" s="47" t="s">
        <v>47</v>
      </c>
      <c r="C33" s="49">
        <v>1.8546690065271602E-2</v>
      </c>
      <c r="D33" s="49">
        <v>1.08227285239816E-2</v>
      </c>
      <c r="E33" s="49">
        <v>2.71775020602931E-2</v>
      </c>
      <c r="F33" s="49">
        <v>1.3893742835260001E-2</v>
      </c>
      <c r="G33" s="49">
        <v>2.6501113150680398E-2</v>
      </c>
      <c r="H33" s="49">
        <v>1.2860038411235701E-2</v>
      </c>
      <c r="I33" s="49">
        <v>9.0209345480056196E-3</v>
      </c>
      <c r="J33" s="49">
        <v>1.53309437692296E-2</v>
      </c>
      <c r="K33" s="49">
        <v>2.0471214197912799E-2</v>
      </c>
      <c r="L33" s="49">
        <v>0</v>
      </c>
      <c r="M33" s="49">
        <v>2.2618490759133601E-2</v>
      </c>
      <c r="N33" s="49">
        <v>1.7832301766933401E-2</v>
      </c>
      <c r="O33" s="49">
        <v>1.8207577246191799E-2</v>
      </c>
      <c r="P33" s="49">
        <v>3.01287521764729E-2</v>
      </c>
      <c r="Q33" s="49">
        <v>1.9367607675570199E-2</v>
      </c>
      <c r="R33" s="49">
        <v>1.6581391987535301E-2</v>
      </c>
      <c r="S33" s="49">
        <v>0</v>
      </c>
      <c r="T33" s="49">
        <v>1.3082341067329001E-2</v>
      </c>
      <c r="U33" s="49">
        <v>2.1927141101536402E-2</v>
      </c>
      <c r="V33" s="49">
        <v>1.3089418723394799E-2</v>
      </c>
      <c r="W33" s="49">
        <v>1.3203632452885101E-2</v>
      </c>
      <c r="X33" s="49">
        <v>3.3863399529146299E-2</v>
      </c>
      <c r="Y33" s="49">
        <v>7.4908663749570902E-3</v>
      </c>
      <c r="Z33" s="49">
        <v>1.3806220098495499E-2</v>
      </c>
      <c r="AA33" s="49">
        <v>6.3094624202298596E-2</v>
      </c>
      <c r="AB33" s="49">
        <v>2.1659278268830601E-2</v>
      </c>
      <c r="AC33" s="49">
        <v>1.41805601373241E-2</v>
      </c>
      <c r="AD33" s="49">
        <v>1.3521863073300101E-2</v>
      </c>
      <c r="AE33" s="49">
        <v>0</v>
      </c>
      <c r="AF33" s="49">
        <v>1.8661889037250901E-2</v>
      </c>
      <c r="AG33" s="49">
        <v>2.2283804518657101E-2</v>
      </c>
      <c r="AH33" s="49">
        <v>1.2487384829623501E-2</v>
      </c>
    </row>
    <row r="34" spans="1:34">
      <c r="A34" s="54" t="s">
        <v>2</v>
      </c>
      <c r="B34" s="47" t="s">
        <v>48</v>
      </c>
      <c r="C34" s="48">
        <v>7.70938832915257E-3</v>
      </c>
      <c r="D34" s="48">
        <v>0</v>
      </c>
      <c r="E34" s="48">
        <v>1.6323916108690901E-2</v>
      </c>
      <c r="F34" s="48">
        <v>4.8517624452400097E-3</v>
      </c>
      <c r="G34" s="48">
        <v>1.1475704121600899E-2</v>
      </c>
      <c r="H34" s="48">
        <v>5.3599702364769096E-3</v>
      </c>
      <c r="I34" s="48">
        <v>1.68838097253649E-2</v>
      </c>
      <c r="J34" s="48">
        <v>4.9934501090670201E-3</v>
      </c>
      <c r="K34" s="48">
        <v>4.9997700047776103E-3</v>
      </c>
      <c r="L34" s="48">
        <v>8.4594646756010108E-3</v>
      </c>
      <c r="M34" s="48">
        <v>2.5634825115675702E-2</v>
      </c>
      <c r="N34" s="48">
        <v>5.5112836844284701E-3</v>
      </c>
      <c r="O34" s="48">
        <v>4.7358903918962702E-3</v>
      </c>
      <c r="P34" s="48">
        <v>0</v>
      </c>
      <c r="Q34" s="48">
        <v>5.3855755687353003E-3</v>
      </c>
      <c r="R34" s="48">
        <v>1.35259982575111E-2</v>
      </c>
      <c r="S34" s="48">
        <v>0</v>
      </c>
      <c r="T34" s="48">
        <v>1.1772837942524801E-2</v>
      </c>
      <c r="U34" s="48">
        <v>6.1526653171909401E-3</v>
      </c>
      <c r="V34" s="48">
        <v>0</v>
      </c>
      <c r="W34" s="48">
        <v>1.19258632293759E-2</v>
      </c>
      <c r="X34" s="48">
        <v>1.3879434057411801E-2</v>
      </c>
      <c r="Y34" s="48">
        <v>5.4613064773702596E-3</v>
      </c>
      <c r="Z34" s="48">
        <v>9.5141650636899593E-3</v>
      </c>
      <c r="AA34" s="48">
        <v>0</v>
      </c>
      <c r="AB34" s="48">
        <v>0</v>
      </c>
      <c r="AC34" s="48">
        <v>3.3630975811832699E-2</v>
      </c>
      <c r="AD34" s="48">
        <v>0</v>
      </c>
      <c r="AE34" s="48">
        <v>0</v>
      </c>
      <c r="AF34" s="48">
        <v>1.03812394845031E-2</v>
      </c>
      <c r="AG34" s="48">
        <v>1.0848868865956301E-2</v>
      </c>
      <c r="AH34" s="48">
        <v>2.6190783878454801E-3</v>
      </c>
    </row>
    <row r="35" spans="1:34">
      <c r="A35" s="54" t="s">
        <v>2</v>
      </c>
      <c r="B35" s="47" t="s">
        <v>31</v>
      </c>
      <c r="C35" s="49">
        <v>0.21915220532202401</v>
      </c>
      <c r="D35" s="49">
        <v>0.17036885435863799</v>
      </c>
      <c r="E35" s="49">
        <v>0.273663084020911</v>
      </c>
      <c r="F35" s="49">
        <v>0.28709868088882201</v>
      </c>
      <c r="G35" s="49">
        <v>0.161705970289899</v>
      </c>
      <c r="H35" s="49">
        <v>0.24221592975759701</v>
      </c>
      <c r="I35" s="49">
        <v>0.31158375390418003</v>
      </c>
      <c r="J35" s="49">
        <v>0.361369134637194</v>
      </c>
      <c r="K35" s="49">
        <v>0.149054505958094</v>
      </c>
      <c r="L35" s="49">
        <v>0.377668492039129</v>
      </c>
      <c r="M35" s="49">
        <v>0.28821669273575601</v>
      </c>
      <c r="N35" s="49">
        <v>0.26315267134303899</v>
      </c>
      <c r="O35" s="49">
        <v>0.126781275912036</v>
      </c>
      <c r="P35" s="49">
        <v>8.7452496704423399E-2</v>
      </c>
      <c r="Q35" s="49">
        <v>0.19469446927307199</v>
      </c>
      <c r="R35" s="49">
        <v>0.27674413489164801</v>
      </c>
      <c r="S35" s="49">
        <v>0.37690187411971199</v>
      </c>
      <c r="T35" s="49">
        <v>0.27465002567166302</v>
      </c>
      <c r="U35" s="49">
        <v>0.18592041247279301</v>
      </c>
      <c r="V35" s="49">
        <v>0.16598488785485399</v>
      </c>
      <c r="W35" s="49">
        <v>0.26583338522494898</v>
      </c>
      <c r="X35" s="49">
        <v>0.24525072896707401</v>
      </c>
      <c r="Y35" s="49">
        <v>0.226964753515046</v>
      </c>
      <c r="Z35" s="49">
        <v>0.233362686792535</v>
      </c>
      <c r="AA35" s="49">
        <v>0.19076301856654501</v>
      </c>
      <c r="AB35" s="49">
        <v>0.26739238153053901</v>
      </c>
      <c r="AC35" s="49">
        <v>0.17505382886398499</v>
      </c>
      <c r="AD35" s="49">
        <v>0.17146864755720101</v>
      </c>
      <c r="AE35" s="49">
        <v>0.182164511133136</v>
      </c>
      <c r="AF35" s="49">
        <v>0.22584633631248599</v>
      </c>
      <c r="AG35" s="49">
        <v>0.23896278719598399</v>
      </c>
      <c r="AH35" s="49">
        <v>0.187031604262728</v>
      </c>
    </row>
    <row r="36" spans="1:34">
      <c r="A36" s="54" t="s">
        <v>2</v>
      </c>
      <c r="B36" s="50" t="s">
        <v>24</v>
      </c>
      <c r="C36" s="52">
        <v>1055.6550578240999</v>
      </c>
      <c r="D36" s="52">
        <v>557.09486379889995</v>
      </c>
      <c r="E36" s="52">
        <v>498.56019402520002</v>
      </c>
      <c r="F36" s="52">
        <v>217.3902277171</v>
      </c>
      <c r="G36" s="52">
        <v>423.60484425959999</v>
      </c>
      <c r="H36" s="52">
        <v>414.65998584739998</v>
      </c>
      <c r="I36" s="52">
        <v>179.6252864686</v>
      </c>
      <c r="J36" s="52">
        <v>162.2513409574</v>
      </c>
      <c r="K36" s="52">
        <v>648.18499685050006</v>
      </c>
      <c r="L36" s="52">
        <v>131.3655927195</v>
      </c>
      <c r="M36" s="52">
        <v>106.5609198141</v>
      </c>
      <c r="N36" s="52">
        <v>294.01280086129998</v>
      </c>
      <c r="O36" s="52">
        <v>342.15064503449997</v>
      </c>
      <c r="P36" s="52">
        <v>115.9716658471</v>
      </c>
      <c r="Q36" s="52">
        <v>752.18884765389998</v>
      </c>
      <c r="R36" s="52">
        <v>302.19469377280001</v>
      </c>
      <c r="S36" s="52">
        <v>29.424387572499999</v>
      </c>
      <c r="T36" s="52">
        <v>326.42538303520001</v>
      </c>
      <c r="U36" s="52">
        <v>698.15298348800002</v>
      </c>
      <c r="V36" s="52">
        <v>239.33421346669999</v>
      </c>
      <c r="W36" s="52">
        <v>203.8076306806</v>
      </c>
      <c r="X36" s="52">
        <v>80.066851904999993</v>
      </c>
      <c r="Y36" s="52">
        <v>148.351677306</v>
      </c>
      <c r="Z36" s="52">
        <v>196.0150687439</v>
      </c>
      <c r="AA36" s="52">
        <v>86.398123840500006</v>
      </c>
      <c r="AB36" s="52">
        <v>44.5473611874</v>
      </c>
      <c r="AC36" s="52">
        <v>57.134130694</v>
      </c>
      <c r="AD36" s="52">
        <v>231.68003683500001</v>
      </c>
      <c r="AE36" s="52">
        <v>69.429486350700003</v>
      </c>
      <c r="AF36" s="52">
        <v>101.59921119000001</v>
      </c>
      <c r="AG36" s="52">
        <v>652.94632344839999</v>
      </c>
      <c r="AH36" s="52">
        <v>402.70873437569998</v>
      </c>
    </row>
    <row r="37" spans="1:34" ht="25.5" customHeight="1">
      <c r="A37" s="53" t="s">
        <v>69</v>
      </c>
      <c r="B37" s="47" t="s">
        <v>49</v>
      </c>
      <c r="C37" s="49">
        <v>0.617395203642636</v>
      </c>
      <c r="D37" s="49">
        <v>0.60849696738847003</v>
      </c>
      <c r="E37" s="49">
        <v>0.63040248992015102</v>
      </c>
      <c r="F37" s="49">
        <v>0.46777581658406697</v>
      </c>
      <c r="G37" s="49">
        <v>0.67846306441819404</v>
      </c>
      <c r="H37" s="49">
        <v>0.62139475146734702</v>
      </c>
      <c r="I37" s="49">
        <v>0.48958330057251898</v>
      </c>
      <c r="J37" s="49">
        <v>0.59012107807729597</v>
      </c>
      <c r="K37" s="49">
        <v>0.64573428209291495</v>
      </c>
      <c r="L37" s="49">
        <v>0.46236818478485903</v>
      </c>
      <c r="M37" s="49">
        <v>0.66733812045642904</v>
      </c>
      <c r="N37" s="49">
        <v>0.51235629883754097</v>
      </c>
      <c r="O37" s="49">
        <v>0.661352977628473</v>
      </c>
      <c r="P37" s="49">
        <v>0.76120111304637506</v>
      </c>
      <c r="Q37" s="49">
        <v>0.64411144869801695</v>
      </c>
      <c r="R37" s="49">
        <v>0.53562277610506603</v>
      </c>
      <c r="S37" s="49">
        <v>0.26848028489058601</v>
      </c>
      <c r="T37" s="49">
        <v>0.56317049833579602</v>
      </c>
      <c r="U37" s="49">
        <v>0.64978566831105</v>
      </c>
      <c r="V37" s="49">
        <v>0.75231122283084395</v>
      </c>
      <c r="W37" s="49">
        <v>0.51096766920019598</v>
      </c>
      <c r="X37" s="49">
        <v>0.44796395688384999</v>
      </c>
      <c r="Y37" s="49">
        <v>0.55625672918208002</v>
      </c>
      <c r="Z37" s="49">
        <v>0.60524757611741298</v>
      </c>
      <c r="AA37" s="49">
        <v>0.64727545274937703</v>
      </c>
      <c r="AB37" s="49">
        <v>0.59306446497033405</v>
      </c>
      <c r="AC37" s="49">
        <v>0.75970922720943901</v>
      </c>
      <c r="AD37" s="49">
        <v>0.76346500256104499</v>
      </c>
      <c r="AE37" s="49">
        <v>0.55689551069855803</v>
      </c>
      <c r="AF37" s="49">
        <v>0.64073483395196895</v>
      </c>
      <c r="AG37" s="49">
        <v>0.56087365580876902</v>
      </c>
      <c r="AH37" s="49">
        <v>0.69269571808373898</v>
      </c>
    </row>
    <row r="38" spans="1:34">
      <c r="A38" s="54" t="s">
        <v>2</v>
      </c>
      <c r="B38" s="47" t="s">
        <v>33</v>
      </c>
      <c r="C38" s="48">
        <v>0.22374604015029101</v>
      </c>
      <c r="D38" s="48">
        <v>0.234413532106198</v>
      </c>
      <c r="E38" s="48">
        <v>0.208152486802164</v>
      </c>
      <c r="F38" s="48">
        <v>0.24582289020752601</v>
      </c>
      <c r="G38" s="48">
        <v>0.228358472757338</v>
      </c>
      <c r="H38" s="48">
        <v>0.20727223217902599</v>
      </c>
      <c r="I38" s="48">
        <v>0.247452314975738</v>
      </c>
      <c r="J38" s="48">
        <v>0.12772576944632899</v>
      </c>
      <c r="K38" s="48">
        <v>0.23692004283606699</v>
      </c>
      <c r="L38" s="48">
        <v>0.25763985235641801</v>
      </c>
      <c r="M38" s="48">
        <v>0.144672567448727</v>
      </c>
      <c r="N38" s="48">
        <v>0.18214044572613</v>
      </c>
      <c r="O38" s="48">
        <v>0.27070323246164701</v>
      </c>
      <c r="P38" s="48">
        <v>0.20618313581096601</v>
      </c>
      <c r="Q38" s="48">
        <v>0.230784485258933</v>
      </c>
      <c r="R38" s="48">
        <v>0.20220294000914099</v>
      </c>
      <c r="S38" s="48">
        <v>0.33631582461303899</v>
      </c>
      <c r="T38" s="48">
        <v>0.19924234150303899</v>
      </c>
      <c r="U38" s="48">
        <v>0.22687822782120801</v>
      </c>
      <c r="V38" s="48">
        <v>0.198902542667347</v>
      </c>
      <c r="W38" s="48">
        <v>0.18543157908507399</v>
      </c>
      <c r="X38" s="48">
        <v>0.21721799148943</v>
      </c>
      <c r="Y38" s="48">
        <v>0.289142978120216</v>
      </c>
      <c r="Z38" s="48">
        <v>0.23758620202033301</v>
      </c>
      <c r="AA38" s="48">
        <v>0.17706842750055801</v>
      </c>
      <c r="AB38" s="48">
        <v>0.13009330145046899</v>
      </c>
      <c r="AC38" s="48">
        <v>0.35293219434727402</v>
      </c>
      <c r="AD38" s="48">
        <v>0.199260342518432</v>
      </c>
      <c r="AE38" s="48">
        <v>0.286541542608171</v>
      </c>
      <c r="AF38" s="48">
        <v>0.236311664763276</v>
      </c>
      <c r="AG38" s="48">
        <v>0.22218188760454399</v>
      </c>
      <c r="AH38" s="48">
        <v>0.22582987358856299</v>
      </c>
    </row>
    <row r="39" spans="1:34" ht="25.5" customHeight="1">
      <c r="A39" s="54" t="s">
        <v>2</v>
      </c>
      <c r="B39" s="47" t="s">
        <v>34</v>
      </c>
      <c r="C39" s="49">
        <v>0.11886916158019201</v>
      </c>
      <c r="D39" s="49">
        <v>0.139740624004209</v>
      </c>
      <c r="E39" s="49">
        <v>8.8359622495692403E-2</v>
      </c>
      <c r="F39" s="49">
        <v>0.126450794572363</v>
      </c>
      <c r="G39" s="49">
        <v>0.11817220892212101</v>
      </c>
      <c r="H39" s="49">
        <v>0.115871152096487</v>
      </c>
      <c r="I39" s="49">
        <v>0.13138837357531299</v>
      </c>
      <c r="J39" s="49">
        <v>8.0922929631056198E-2</v>
      </c>
      <c r="K39" s="49">
        <v>0.12367138939903401</v>
      </c>
      <c r="L39" s="49">
        <v>0.14649237431093201</v>
      </c>
      <c r="M39" s="49">
        <v>6.1586558218099198E-2</v>
      </c>
      <c r="N39" s="49">
        <v>0.13935318955634099</v>
      </c>
      <c r="O39" s="49">
        <v>0.112109632766448</v>
      </c>
      <c r="P39" s="49">
        <v>0.112547624523892</v>
      </c>
      <c r="Q39" s="49">
        <v>0.12742783625051199</v>
      </c>
      <c r="R39" s="49">
        <v>9.2672980086663595E-2</v>
      </c>
      <c r="S39" s="49">
        <v>5.4679105009716199E-2</v>
      </c>
      <c r="T39" s="49">
        <v>0.103199469301213</v>
      </c>
      <c r="U39" s="49">
        <v>0.12524060300404599</v>
      </c>
      <c r="V39" s="49">
        <v>0.15767405032703799</v>
      </c>
      <c r="W39" s="49">
        <v>9.3792759272980697E-2</v>
      </c>
      <c r="X39" s="49">
        <v>0.12006053711418101</v>
      </c>
      <c r="Y39" s="49">
        <v>0.156668631642739</v>
      </c>
      <c r="Z39" s="49">
        <v>8.0158139518690594E-2</v>
      </c>
      <c r="AA39" s="49">
        <v>6.2410570254101398E-2</v>
      </c>
      <c r="AB39" s="49">
        <v>0.17053669828000001</v>
      </c>
      <c r="AC39" s="49">
        <v>7.9758210378397601E-2</v>
      </c>
      <c r="AD39" s="49">
        <v>0.15552943208862299</v>
      </c>
      <c r="AE39" s="49">
        <v>0.136662589389244</v>
      </c>
      <c r="AF39" s="49">
        <v>6.9728783136595501E-2</v>
      </c>
      <c r="AG39" s="49">
        <v>0.10880516335691</v>
      </c>
      <c r="AH39" s="49">
        <v>0.13227686665180399</v>
      </c>
    </row>
    <row r="40" spans="1:34" ht="25.5" customHeight="1">
      <c r="A40" s="54" t="s">
        <v>2</v>
      </c>
      <c r="B40" s="47" t="s">
        <v>35</v>
      </c>
      <c r="C40" s="48">
        <v>0.289654560928712</v>
      </c>
      <c r="D40" s="48">
        <v>0.31589640706753302</v>
      </c>
      <c r="E40" s="48">
        <v>0.25129468876659</v>
      </c>
      <c r="F40" s="48">
        <v>0.252795527386665</v>
      </c>
      <c r="G40" s="48">
        <v>0.31679783182946197</v>
      </c>
      <c r="H40" s="48">
        <v>0.27653321082475302</v>
      </c>
      <c r="I40" s="48">
        <v>0.17039787275649801</v>
      </c>
      <c r="J40" s="48">
        <v>0.15498157922760999</v>
      </c>
      <c r="K40" s="48">
        <v>0.34445134222122398</v>
      </c>
      <c r="L40" s="48">
        <v>0.18152499555621199</v>
      </c>
      <c r="M40" s="48">
        <v>0.12750665825186799</v>
      </c>
      <c r="N40" s="48">
        <v>0.27615000708471799</v>
      </c>
      <c r="O40" s="48">
        <v>0.342394446116562</v>
      </c>
      <c r="P40" s="48">
        <v>0.37298817313754301</v>
      </c>
      <c r="Q40" s="48">
        <v>0.31557076584532001</v>
      </c>
      <c r="R40" s="48">
        <v>0.21033087662355801</v>
      </c>
      <c r="S40" s="48">
        <v>0.273395525048581</v>
      </c>
      <c r="T40" s="48">
        <v>0.25562812364405801</v>
      </c>
      <c r="U40" s="48">
        <v>0.30131418404837002</v>
      </c>
      <c r="V40" s="48">
        <v>0.29571239928899101</v>
      </c>
      <c r="W40" s="48">
        <v>0.26013939763854299</v>
      </c>
      <c r="X40" s="48">
        <v>0.45530265974059497</v>
      </c>
      <c r="Y40" s="48">
        <v>0.19377256949416799</v>
      </c>
      <c r="Z40" s="48">
        <v>0.33664091007425601</v>
      </c>
      <c r="AA40" s="48">
        <v>0.33432434028730201</v>
      </c>
      <c r="AB40" s="48">
        <v>0.39921363023994699</v>
      </c>
      <c r="AC40" s="48">
        <v>0.12991079836958</v>
      </c>
      <c r="AD40" s="48">
        <v>0.28586636082198302</v>
      </c>
      <c r="AE40" s="48">
        <v>0.19358395486389801</v>
      </c>
      <c r="AF40" s="48">
        <v>0.40081901222309702</v>
      </c>
      <c r="AG40" s="48">
        <v>0.287544890320861</v>
      </c>
      <c r="AH40" s="48">
        <v>0.29246515773931903</v>
      </c>
    </row>
    <row r="41" spans="1:34" ht="25.5" customHeight="1">
      <c r="A41" s="54" t="s">
        <v>2</v>
      </c>
      <c r="B41" s="47" t="s">
        <v>36</v>
      </c>
      <c r="C41" s="49">
        <v>0.26993594352613098</v>
      </c>
      <c r="D41" s="49">
        <v>0.28713727083685198</v>
      </c>
      <c r="E41" s="49">
        <v>0.24479134382199899</v>
      </c>
      <c r="F41" s="49">
        <v>0.25860251151635399</v>
      </c>
      <c r="G41" s="49">
        <v>0.24498813048387999</v>
      </c>
      <c r="H41" s="49">
        <v>0.30471957059431298</v>
      </c>
      <c r="I41" s="49">
        <v>0.298673691760795</v>
      </c>
      <c r="J41" s="49">
        <v>0.25035111258165199</v>
      </c>
      <c r="K41" s="49">
        <v>0.26605250970033401</v>
      </c>
      <c r="L41" s="49">
        <v>0.32222794676342797</v>
      </c>
      <c r="M41" s="49">
        <v>0.19859528204961699</v>
      </c>
      <c r="N41" s="49">
        <v>0.26086113096493502</v>
      </c>
      <c r="O41" s="49">
        <v>0.23223488267511799</v>
      </c>
      <c r="P41" s="49">
        <v>0.364519471352165</v>
      </c>
      <c r="Q41" s="49">
        <v>0.252485004626124</v>
      </c>
      <c r="R41" s="49">
        <v>0.32334934925381698</v>
      </c>
      <c r="S41" s="49">
        <v>0.28818750911551699</v>
      </c>
      <c r="T41" s="49">
        <v>0.33010149542238099</v>
      </c>
      <c r="U41" s="49">
        <v>0.24767197279359701</v>
      </c>
      <c r="V41" s="49">
        <v>0.27567742958517</v>
      </c>
      <c r="W41" s="49">
        <v>0.23492407133079099</v>
      </c>
      <c r="X41" s="49">
        <v>0.20554075064558</v>
      </c>
      <c r="Y41" s="49">
        <v>0.286950070769874</v>
      </c>
      <c r="Z41" s="49">
        <v>0.30879488887522999</v>
      </c>
      <c r="AA41" s="49">
        <v>0.290586246011174</v>
      </c>
      <c r="AB41" s="49">
        <v>0.37230713245074598</v>
      </c>
      <c r="AC41" s="49">
        <v>0.177516862004158</v>
      </c>
      <c r="AD41" s="49">
        <v>0.27214188996743099</v>
      </c>
      <c r="AE41" s="49">
        <v>0.26861952230328201</v>
      </c>
      <c r="AF41" s="49">
        <v>0.32833905721585799</v>
      </c>
      <c r="AG41" s="49">
        <v>0.25933800131278401</v>
      </c>
      <c r="AH41" s="49">
        <v>0.28405499247765198</v>
      </c>
    </row>
    <row r="42" spans="1:34" ht="25.5" customHeight="1">
      <c r="A42" s="54" t="s">
        <v>2</v>
      </c>
      <c r="B42" s="47" t="s">
        <v>37</v>
      </c>
      <c r="C42" s="48">
        <v>0.16919197876532199</v>
      </c>
      <c r="D42" s="48">
        <v>0.14874261548098999</v>
      </c>
      <c r="E42" s="48">
        <v>0.19908450070276701</v>
      </c>
      <c r="F42" s="48">
        <v>0.19146020003768399</v>
      </c>
      <c r="G42" s="48">
        <v>0.19269126029221501</v>
      </c>
      <c r="H42" s="48">
        <v>0.130601298060291</v>
      </c>
      <c r="I42" s="48">
        <v>0.129069812314593</v>
      </c>
      <c r="J42" s="48">
        <v>0.14726173370818599</v>
      </c>
      <c r="K42" s="48">
        <v>0.17906091100906901</v>
      </c>
      <c r="L42" s="48">
        <v>0.13885099140643101</v>
      </c>
      <c r="M42" s="48">
        <v>0.16778175930213901</v>
      </c>
      <c r="N42" s="48">
        <v>0.171031232803422</v>
      </c>
      <c r="O42" s="48">
        <v>0.18982503669162601</v>
      </c>
      <c r="P42" s="48">
        <v>0.13057982654856201</v>
      </c>
      <c r="Q42" s="48">
        <v>0.18265347573289001</v>
      </c>
      <c r="R42" s="48">
        <v>0.12798935904665201</v>
      </c>
      <c r="S42" s="48">
        <v>0.102994967422288</v>
      </c>
      <c r="T42" s="48">
        <v>0.234469140792223</v>
      </c>
      <c r="U42" s="48">
        <v>0.14804275894500099</v>
      </c>
      <c r="V42" s="48">
        <v>7.6653058632105101E-2</v>
      </c>
      <c r="W42" s="48">
        <v>0.245945542164384</v>
      </c>
      <c r="X42" s="48">
        <v>0.299063724779776</v>
      </c>
      <c r="Y42" s="48">
        <v>0.13865188576740201</v>
      </c>
      <c r="Z42" s="48">
        <v>0.169758726605893</v>
      </c>
      <c r="AA42" s="48">
        <v>0.20063904595173601</v>
      </c>
      <c r="AB42" s="48">
        <v>0.122371396660749</v>
      </c>
      <c r="AC42" s="48">
        <v>0.242552219926292</v>
      </c>
      <c r="AD42" s="48">
        <v>7.3164994910681902E-2</v>
      </c>
      <c r="AE42" s="48">
        <v>0.11989314839963899</v>
      </c>
      <c r="AF42" s="48">
        <v>0.153214022340806</v>
      </c>
      <c r="AG42" s="48">
        <v>0.220421103697858</v>
      </c>
      <c r="AH42" s="48">
        <v>0.100942264990213</v>
      </c>
    </row>
    <row r="43" spans="1:34">
      <c r="A43" s="54" t="s">
        <v>2</v>
      </c>
      <c r="B43" s="47" t="s">
        <v>31</v>
      </c>
      <c r="C43" s="49">
        <v>6.1696957116345402E-2</v>
      </c>
      <c r="D43" s="49">
        <v>6.3688384030216094E-2</v>
      </c>
      <c r="E43" s="49">
        <v>5.8785924049838803E-2</v>
      </c>
      <c r="F43" s="49">
        <v>9.8010213202072399E-2</v>
      </c>
      <c r="G43" s="49">
        <v>5.6854422814197697E-2</v>
      </c>
      <c r="H43" s="49">
        <v>4.9091588950054103E-2</v>
      </c>
      <c r="I43" s="49">
        <v>0.136566116615567</v>
      </c>
      <c r="J43" s="49">
        <v>7.4457185392375599E-2</v>
      </c>
      <c r="K43" s="49">
        <v>4.9567825939494298E-2</v>
      </c>
      <c r="L43" s="49">
        <v>0.146474541581257</v>
      </c>
      <c r="M43" s="49">
        <v>7.0170717832332599E-2</v>
      </c>
      <c r="N43" s="49">
        <v>7.8974111112385198E-2</v>
      </c>
      <c r="O43" s="49">
        <v>5.0211266453274499E-2</v>
      </c>
      <c r="P43" s="49">
        <v>2.1932470458638501E-2</v>
      </c>
      <c r="Q43" s="49">
        <v>5.38033383315576E-2</v>
      </c>
      <c r="R43" s="49">
        <v>8.5857551868723098E-2</v>
      </c>
      <c r="S43" s="49">
        <v>0.27250169884915598</v>
      </c>
      <c r="T43" s="49">
        <v>7.9939859603799499E-2</v>
      </c>
      <c r="U43" s="49">
        <v>4.7116385139136602E-2</v>
      </c>
      <c r="V43" s="49">
        <v>4.7286949326299302E-2</v>
      </c>
      <c r="W43" s="49">
        <v>9.2830737463645396E-2</v>
      </c>
      <c r="X43" s="49">
        <v>0.102769272198603</v>
      </c>
      <c r="Y43" s="49">
        <v>7.6060559296136102E-2</v>
      </c>
      <c r="Z43" s="49">
        <v>4.21402813515553E-2</v>
      </c>
      <c r="AA43" s="49">
        <v>0</v>
      </c>
      <c r="AB43" s="49">
        <v>4.3364433816822902E-2</v>
      </c>
      <c r="AC43" s="49">
        <v>9.0470387787250597E-2</v>
      </c>
      <c r="AD43" s="49">
        <v>4.87181691837184E-2</v>
      </c>
      <c r="AE43" s="49">
        <v>6.7570283405132395E-2</v>
      </c>
      <c r="AF43" s="49">
        <v>1.23300110394711E-2</v>
      </c>
      <c r="AG43" s="49">
        <v>7.4631099394106407E-2</v>
      </c>
      <c r="AH43" s="49">
        <v>4.4465518758844302E-2</v>
      </c>
    </row>
    <row r="44" spans="1:34">
      <c r="A44" s="54" t="s">
        <v>2</v>
      </c>
      <c r="B44" s="50" t="s">
        <v>24</v>
      </c>
      <c r="C44" s="52">
        <v>574.73850743289995</v>
      </c>
      <c r="D44" s="52">
        <v>341.27413715329999</v>
      </c>
      <c r="E44" s="52">
        <v>233.46437027959999</v>
      </c>
      <c r="F44" s="52">
        <v>108.2500904189</v>
      </c>
      <c r="G44" s="52">
        <v>251.11254745400001</v>
      </c>
      <c r="H44" s="52">
        <v>215.37586956000001</v>
      </c>
      <c r="I44" s="52">
        <v>79.136654660999994</v>
      </c>
      <c r="J44" s="52">
        <v>68.341475936600006</v>
      </c>
      <c r="K44" s="52">
        <v>394.68580924410003</v>
      </c>
      <c r="L44" s="52">
        <v>58.609641879900003</v>
      </c>
      <c r="M44" s="52">
        <v>42.2434708575</v>
      </c>
      <c r="N44" s="52">
        <v>148.21069952080001</v>
      </c>
      <c r="O44" s="52">
        <v>204.29878999260001</v>
      </c>
      <c r="P44" s="52">
        <v>88.801337590900005</v>
      </c>
      <c r="Q44" s="52">
        <v>433.20433210980002</v>
      </c>
      <c r="R44" s="52">
        <v>141.53417532309999</v>
      </c>
      <c r="S44" s="52">
        <v>15.4886781221</v>
      </c>
      <c r="T44" s="52">
        <v>150.1668814068</v>
      </c>
      <c r="U44" s="52">
        <v>408.23604084649998</v>
      </c>
      <c r="V44" s="52">
        <v>143.7158538079</v>
      </c>
      <c r="W44" s="52">
        <v>99.4074559142</v>
      </c>
      <c r="X44" s="52">
        <v>43.259272653099998</v>
      </c>
      <c r="Y44" s="52">
        <v>92.223194732099998</v>
      </c>
      <c r="Z44" s="52">
        <v>100.667250361</v>
      </c>
      <c r="AA44" s="52">
        <v>44.031786045399997</v>
      </c>
      <c r="AB44" s="52">
        <v>19.5299922761</v>
      </c>
      <c r="AC44" s="52">
        <v>31.9037016431</v>
      </c>
      <c r="AD44" s="52">
        <v>139.4938358782</v>
      </c>
      <c r="AE44" s="52">
        <v>51.471107118900001</v>
      </c>
      <c r="AF44" s="52">
        <v>55.466568384299997</v>
      </c>
      <c r="AG44" s="52">
        <v>328.30699605149999</v>
      </c>
      <c r="AH44" s="52">
        <v>246.43151138139999</v>
      </c>
    </row>
    <row r="45" spans="1:34" ht="25.5" customHeight="1">
      <c r="A45" s="53" t="s">
        <v>50</v>
      </c>
      <c r="B45" s="47" t="s">
        <v>39</v>
      </c>
      <c r="C45" s="49">
        <v>0.54258670262475195</v>
      </c>
      <c r="D45" s="49">
        <v>0.39558829008720803</v>
      </c>
      <c r="E45" s="49">
        <v>0.583452271401108</v>
      </c>
      <c r="F45" s="49">
        <v>0.236771156520067</v>
      </c>
      <c r="G45" s="49">
        <v>0.52947775659804597</v>
      </c>
      <c r="H45" s="49">
        <v>0.73545111038542599</v>
      </c>
      <c r="I45" s="49">
        <v>0.76117613204771895</v>
      </c>
      <c r="J45" s="49">
        <v>0.245687528935329</v>
      </c>
      <c r="K45" s="49">
        <v>0.57999898539627504</v>
      </c>
      <c r="L45" s="49">
        <v>1</v>
      </c>
      <c r="M45" s="49">
        <v>0.63026599781297499</v>
      </c>
      <c r="N45" s="49">
        <v>0.49402502037946999</v>
      </c>
      <c r="O45" s="49">
        <v>0.34279734255313599</v>
      </c>
      <c r="P45" s="49">
        <v>1</v>
      </c>
      <c r="Q45" s="49">
        <v>0.54164022049944804</v>
      </c>
      <c r="R45" s="49">
        <v>0.54452361697750495</v>
      </c>
      <c r="S45" s="49"/>
      <c r="T45" s="49">
        <v>0.53390001652916297</v>
      </c>
      <c r="U45" s="49">
        <v>0.54618179652336296</v>
      </c>
      <c r="V45" s="49">
        <v>0.40587922065771698</v>
      </c>
      <c r="W45" s="49">
        <v>0.37517239820271903</v>
      </c>
      <c r="X45" s="49">
        <v>0.49734020683664398</v>
      </c>
      <c r="Y45" s="49">
        <v>0.57834824012644903</v>
      </c>
      <c r="Z45" s="49">
        <v>0.53067308401935798</v>
      </c>
      <c r="AA45" s="49">
        <v>0.49737807587455701</v>
      </c>
      <c r="AB45" s="49">
        <v>1</v>
      </c>
      <c r="AC45" s="49">
        <v>1</v>
      </c>
      <c r="AD45" s="49">
        <v>0.40587922065771698</v>
      </c>
      <c r="AE45" s="49"/>
      <c r="AF45" s="49">
        <v>0.27294559976307398</v>
      </c>
      <c r="AG45" s="49">
        <v>0.59916078752987401</v>
      </c>
      <c r="AH45" s="49">
        <v>0.34140075112221602</v>
      </c>
    </row>
    <row r="46" spans="1:34">
      <c r="A46" s="54" t="s">
        <v>2</v>
      </c>
      <c r="B46" s="47" t="s">
        <v>40</v>
      </c>
      <c r="C46" s="48">
        <v>0.28624390905529201</v>
      </c>
      <c r="D46" s="48">
        <v>0.39558829008720803</v>
      </c>
      <c r="E46" s="48">
        <v>0.25584616362231599</v>
      </c>
      <c r="F46" s="48">
        <v>0.236771156520067</v>
      </c>
      <c r="G46" s="48">
        <v>0.30896476489372898</v>
      </c>
      <c r="H46" s="48">
        <v>0.26454888961457401</v>
      </c>
      <c r="I46" s="48">
        <v>0</v>
      </c>
      <c r="J46" s="48">
        <v>0.75431247106467103</v>
      </c>
      <c r="K46" s="48">
        <v>0.32989034532373201</v>
      </c>
      <c r="L46" s="48">
        <v>0</v>
      </c>
      <c r="M46" s="48">
        <v>0.31117829764663002</v>
      </c>
      <c r="N46" s="48">
        <v>0.38722893255235102</v>
      </c>
      <c r="O46" s="48">
        <v>0.32673591744950797</v>
      </c>
      <c r="P46" s="48">
        <v>0.31804712220359999</v>
      </c>
      <c r="Q46" s="48">
        <v>0.33494259489902101</v>
      </c>
      <c r="R46" s="48">
        <v>0.18658520336055101</v>
      </c>
      <c r="S46" s="48"/>
      <c r="T46" s="48">
        <v>0.29456501871129298</v>
      </c>
      <c r="U46" s="48">
        <v>0.28280011354745599</v>
      </c>
      <c r="V46" s="48">
        <v>0.28327003079563001</v>
      </c>
      <c r="W46" s="48">
        <v>0.466635499839124</v>
      </c>
      <c r="X46" s="48">
        <v>0.29071240675835203</v>
      </c>
      <c r="Y46" s="48">
        <v>0</v>
      </c>
      <c r="Z46" s="48">
        <v>0.35343223094681098</v>
      </c>
      <c r="AA46" s="48">
        <v>0.17699838121313199</v>
      </c>
      <c r="AB46" s="48">
        <v>1</v>
      </c>
      <c r="AC46" s="48">
        <v>0</v>
      </c>
      <c r="AD46" s="48">
        <v>0.28327003079563001</v>
      </c>
      <c r="AE46" s="48"/>
      <c r="AF46" s="48">
        <v>0.27294559976307398</v>
      </c>
      <c r="AG46" s="48">
        <v>0.288488377481044</v>
      </c>
      <c r="AH46" s="48">
        <v>0.27826224189073201</v>
      </c>
    </row>
    <row r="47" spans="1:34" ht="25.5" customHeight="1">
      <c r="A47" s="54" t="s">
        <v>2</v>
      </c>
      <c r="B47" s="47" t="s">
        <v>51</v>
      </c>
      <c r="C47" s="49">
        <v>0.25971072048650201</v>
      </c>
      <c r="D47" s="49">
        <v>0.39558829008720803</v>
      </c>
      <c r="E47" s="49">
        <v>0.22193674680999301</v>
      </c>
      <c r="F47" s="49">
        <v>0</v>
      </c>
      <c r="G47" s="49">
        <v>0.37838947503769499</v>
      </c>
      <c r="H47" s="49">
        <v>0.147090222077085</v>
      </c>
      <c r="I47" s="49">
        <v>0</v>
      </c>
      <c r="J47" s="49">
        <v>0.73089616955623304</v>
      </c>
      <c r="K47" s="49">
        <v>0.29002271466023699</v>
      </c>
      <c r="L47" s="49">
        <v>0</v>
      </c>
      <c r="M47" s="49">
        <v>0.31117829764663002</v>
      </c>
      <c r="N47" s="49">
        <v>0.353442228885543</v>
      </c>
      <c r="O47" s="49">
        <v>0.100617442935866</v>
      </c>
      <c r="P47" s="49">
        <v>0.68195287779640001</v>
      </c>
      <c r="Q47" s="49">
        <v>0.343105355048762</v>
      </c>
      <c r="R47" s="49">
        <v>8.9049003473641003E-2</v>
      </c>
      <c r="S47" s="49"/>
      <c r="T47" s="49">
        <v>0.29456501871129298</v>
      </c>
      <c r="U47" s="49">
        <v>0.245285832386543</v>
      </c>
      <c r="V47" s="49">
        <v>0.40587922065771698</v>
      </c>
      <c r="W47" s="49">
        <v>0.466635499839124</v>
      </c>
      <c r="X47" s="49">
        <v>0.50265979316335596</v>
      </c>
      <c r="Y47" s="49">
        <v>0</v>
      </c>
      <c r="Z47" s="49">
        <v>0.35343223094681098</v>
      </c>
      <c r="AA47" s="49">
        <v>0</v>
      </c>
      <c r="AB47" s="49">
        <v>0</v>
      </c>
      <c r="AC47" s="49">
        <v>0</v>
      </c>
      <c r="AD47" s="49">
        <v>0.40587922065771698</v>
      </c>
      <c r="AE47" s="49"/>
      <c r="AF47" s="49">
        <v>0.27294559976307398</v>
      </c>
      <c r="AG47" s="49">
        <v>0.23673924213738501</v>
      </c>
      <c r="AH47" s="49">
        <v>0.34140075112221602</v>
      </c>
    </row>
    <row r="48" spans="1:34" ht="25.5" customHeight="1">
      <c r="A48" s="54" t="s">
        <v>2</v>
      </c>
      <c r="B48" s="47" t="s">
        <v>41</v>
      </c>
      <c r="C48" s="48">
        <v>0.28316028870438698</v>
      </c>
      <c r="D48" s="48">
        <v>0.39558829008720803</v>
      </c>
      <c r="E48" s="48">
        <v>0.25190529660217897</v>
      </c>
      <c r="F48" s="48">
        <v>0</v>
      </c>
      <c r="G48" s="48">
        <v>0.349713045313511</v>
      </c>
      <c r="H48" s="48">
        <v>0.29418044415417</v>
      </c>
      <c r="I48" s="48">
        <v>0.238823867952281</v>
      </c>
      <c r="J48" s="48">
        <v>0.73089616955623304</v>
      </c>
      <c r="K48" s="48">
        <v>0.19477052794313199</v>
      </c>
      <c r="L48" s="48">
        <v>0</v>
      </c>
      <c r="M48" s="48">
        <v>0.52730050164026898</v>
      </c>
      <c r="N48" s="48">
        <v>0.353442228885543</v>
      </c>
      <c r="O48" s="48">
        <v>0.203825259352298</v>
      </c>
      <c r="P48" s="48">
        <v>0</v>
      </c>
      <c r="Q48" s="48">
        <v>0.31832847514385199</v>
      </c>
      <c r="R48" s="48">
        <v>0.21119087348371501</v>
      </c>
      <c r="S48" s="48"/>
      <c r="T48" s="48">
        <v>0.43153446283909003</v>
      </c>
      <c r="U48" s="48">
        <v>0.22175377737504501</v>
      </c>
      <c r="V48" s="48">
        <v>0</v>
      </c>
      <c r="W48" s="48">
        <v>0.52542369412552903</v>
      </c>
      <c r="X48" s="48">
        <v>0.50265979316335596</v>
      </c>
      <c r="Y48" s="48">
        <v>0</v>
      </c>
      <c r="Z48" s="48">
        <v>0.35343223094681098</v>
      </c>
      <c r="AA48" s="48">
        <v>0.14862516169918</v>
      </c>
      <c r="AB48" s="48">
        <v>0</v>
      </c>
      <c r="AC48" s="48">
        <v>0.29659285893688597</v>
      </c>
      <c r="AD48" s="48">
        <v>0</v>
      </c>
      <c r="AE48" s="48"/>
      <c r="AF48" s="48">
        <v>0.27294559976307398</v>
      </c>
      <c r="AG48" s="48">
        <v>0.325557271358762</v>
      </c>
      <c r="AH48" s="48">
        <v>0.13239024424920001</v>
      </c>
    </row>
    <row r="49" spans="1:34" ht="25.5" customHeight="1">
      <c r="A49" s="54" t="s">
        <v>2</v>
      </c>
      <c r="B49" s="47" t="s">
        <v>42</v>
      </c>
      <c r="C49" s="49">
        <v>0.14369521164624899</v>
      </c>
      <c r="D49" s="49">
        <v>0.13100376491266399</v>
      </c>
      <c r="E49" s="49">
        <v>0.14722343470940799</v>
      </c>
      <c r="F49" s="49">
        <v>0</v>
      </c>
      <c r="G49" s="49">
        <v>0.17850067563501601</v>
      </c>
      <c r="H49" s="49">
        <v>0.147090222077085</v>
      </c>
      <c r="I49" s="49">
        <v>0.238823867952281</v>
      </c>
      <c r="J49" s="49">
        <v>0.245687528935329</v>
      </c>
      <c r="K49" s="49">
        <v>0.12485686767363099</v>
      </c>
      <c r="L49" s="49">
        <v>1</v>
      </c>
      <c r="M49" s="49">
        <v>0</v>
      </c>
      <c r="N49" s="49">
        <v>0.11804706898843</v>
      </c>
      <c r="O49" s="49">
        <v>0.100617442935866</v>
      </c>
      <c r="P49" s="49">
        <v>0.36390575559279897</v>
      </c>
      <c r="Q49" s="49">
        <v>0.15422735137158</v>
      </c>
      <c r="R49" s="49">
        <v>0.122141870010074</v>
      </c>
      <c r="S49" s="49"/>
      <c r="T49" s="49">
        <v>0.13696944412779699</v>
      </c>
      <c r="U49" s="49">
        <v>0.14647875481829301</v>
      </c>
      <c r="V49" s="49">
        <v>0.40587922065771698</v>
      </c>
      <c r="W49" s="49">
        <v>0</v>
      </c>
      <c r="X49" s="49">
        <v>0.418575186483296</v>
      </c>
      <c r="Y49" s="49">
        <v>0</v>
      </c>
      <c r="Z49" s="49">
        <v>0</v>
      </c>
      <c r="AA49" s="49">
        <v>0</v>
      </c>
      <c r="AB49" s="49">
        <v>0</v>
      </c>
      <c r="AC49" s="49">
        <v>0.406814282126229</v>
      </c>
      <c r="AD49" s="49">
        <v>0.40587922065771698</v>
      </c>
      <c r="AE49" s="49"/>
      <c r="AF49" s="49">
        <v>0</v>
      </c>
      <c r="AG49" s="49">
        <v>0.125328357349687</v>
      </c>
      <c r="AH49" s="49">
        <v>0.20901050687301601</v>
      </c>
    </row>
    <row r="50" spans="1:34">
      <c r="A50" s="54" t="s">
        <v>2</v>
      </c>
      <c r="B50" s="47" t="s">
        <v>31</v>
      </c>
      <c r="C50" s="48">
        <v>0.17657655552582299</v>
      </c>
      <c r="D50" s="48">
        <v>0.34240418008746398</v>
      </c>
      <c r="E50" s="48">
        <v>0.130476464514209</v>
      </c>
      <c r="F50" s="48">
        <v>0.76322884347993303</v>
      </c>
      <c r="G50" s="48">
        <v>0.11089651095983701</v>
      </c>
      <c r="H50" s="48">
        <v>0</v>
      </c>
      <c r="I50" s="48">
        <v>0</v>
      </c>
      <c r="J50" s="48">
        <v>0</v>
      </c>
      <c r="K50" s="48">
        <v>0.16649842765762601</v>
      </c>
      <c r="L50" s="48">
        <v>0</v>
      </c>
      <c r="M50" s="48">
        <v>0</v>
      </c>
      <c r="N50" s="48">
        <v>0.140582791493927</v>
      </c>
      <c r="O50" s="48">
        <v>0.227258923580924</v>
      </c>
      <c r="P50" s="48">
        <v>0</v>
      </c>
      <c r="Q50" s="48">
        <v>0.14763757073412201</v>
      </c>
      <c r="R50" s="48">
        <v>0.235798313125512</v>
      </c>
      <c r="S50" s="48"/>
      <c r="T50" s="48">
        <v>0.134424745850035</v>
      </c>
      <c r="U50" s="48">
        <v>0.194021610189168</v>
      </c>
      <c r="V50" s="48">
        <v>0.31085074854665301</v>
      </c>
      <c r="W50" s="48">
        <v>0</v>
      </c>
      <c r="X50" s="48">
        <v>0</v>
      </c>
      <c r="Y50" s="48">
        <v>0.42165175987355102</v>
      </c>
      <c r="Z50" s="48">
        <v>0.46932691598064202</v>
      </c>
      <c r="AA50" s="48">
        <v>0.17699838121313199</v>
      </c>
      <c r="AB50" s="48">
        <v>0</v>
      </c>
      <c r="AC50" s="48">
        <v>0</v>
      </c>
      <c r="AD50" s="48">
        <v>0.31085074854665301</v>
      </c>
      <c r="AE50" s="48"/>
      <c r="AF50" s="48">
        <v>0.72705440023692602</v>
      </c>
      <c r="AG50" s="48">
        <v>8.2049985166370396E-2</v>
      </c>
      <c r="AH50" s="48">
        <v>0.51272725123625196</v>
      </c>
    </row>
    <row r="51" spans="1:34">
      <c r="A51" s="54" t="s">
        <v>2</v>
      </c>
      <c r="B51" s="50" t="s">
        <v>24</v>
      </c>
      <c r="C51" s="51">
        <v>27.717361955699999</v>
      </c>
      <c r="D51" s="51">
        <v>6.029286473</v>
      </c>
      <c r="E51" s="51">
        <v>21.6880754827</v>
      </c>
      <c r="F51" s="51">
        <v>4.0750896615999999</v>
      </c>
      <c r="G51" s="51">
        <v>16.087163766100002</v>
      </c>
      <c r="H51" s="51">
        <v>7.5551085279999999</v>
      </c>
      <c r="I51" s="51">
        <v>4.653147111</v>
      </c>
      <c r="J51" s="51">
        <v>3.2976601609</v>
      </c>
      <c r="K51" s="51">
        <v>16.5099098152</v>
      </c>
      <c r="L51" s="51">
        <v>1.1112825911999999</v>
      </c>
      <c r="M51" s="51">
        <v>5.1419177236999998</v>
      </c>
      <c r="N51" s="51">
        <v>6.8633129407000002</v>
      </c>
      <c r="O51" s="51">
        <v>7.8501222517000002</v>
      </c>
      <c r="P51" s="51">
        <v>3.4940815798</v>
      </c>
      <c r="Q51" s="51">
        <v>18.6190683803</v>
      </c>
      <c r="R51" s="51">
        <v>9.0982935753999996</v>
      </c>
      <c r="S51" s="51">
        <v>0</v>
      </c>
      <c r="T51" s="51">
        <v>8.1133613286999999</v>
      </c>
      <c r="U51" s="51">
        <v>19.604000627000001</v>
      </c>
      <c r="V51" s="51">
        <v>3.1327457348999999</v>
      </c>
      <c r="W51" s="51">
        <v>5.1215829751999999</v>
      </c>
      <c r="X51" s="51">
        <v>3.8226183862999998</v>
      </c>
      <c r="Y51" s="51">
        <v>1.9214765674000001</v>
      </c>
      <c r="Z51" s="51">
        <v>4.5711469006999996</v>
      </c>
      <c r="AA51" s="51">
        <v>5.4512571554999996</v>
      </c>
      <c r="AB51" s="51">
        <v>0.9648636921</v>
      </c>
      <c r="AC51" s="51">
        <v>2.7316705435999999</v>
      </c>
      <c r="AD51" s="51">
        <v>3.1327457348999999</v>
      </c>
      <c r="AE51" s="51">
        <v>0</v>
      </c>
      <c r="AF51" s="51">
        <v>2.9507589482999999</v>
      </c>
      <c r="AG51" s="51">
        <v>21.633857272499998</v>
      </c>
      <c r="AH51" s="51">
        <v>6.0835046832000002</v>
      </c>
    </row>
    <row r="52" spans="1:34" ht="35.15" customHeight="1">
      <c r="A52" s="53" t="s">
        <v>95</v>
      </c>
      <c r="B52" s="47" t="s">
        <v>76</v>
      </c>
      <c r="C52" s="48">
        <v>0.165413687678647</v>
      </c>
      <c r="D52" s="48">
        <v>0.145904598457475</v>
      </c>
      <c r="E52" s="48">
        <v>0.18721328887577099</v>
      </c>
      <c r="F52" s="48">
        <v>0.15677877157961601</v>
      </c>
      <c r="G52" s="48">
        <v>0.17177469360998901</v>
      </c>
      <c r="H52" s="48">
        <v>0.16344241825865799</v>
      </c>
      <c r="I52" s="48">
        <v>0.18816728654853601</v>
      </c>
      <c r="J52" s="48">
        <v>0.19961491264471901</v>
      </c>
      <c r="K52" s="48">
        <v>0.14839670793118501</v>
      </c>
      <c r="L52" s="48">
        <v>0.182419140888502</v>
      </c>
      <c r="M52" s="48">
        <v>0.22176541332437999</v>
      </c>
      <c r="N52" s="48">
        <v>0.16434385925698</v>
      </c>
      <c r="O52" s="48">
        <v>0.16769953615201999</v>
      </c>
      <c r="P52" s="48">
        <v>7.83215604842252E-2</v>
      </c>
      <c r="Q52" s="48">
        <v>0.17894920103193901</v>
      </c>
      <c r="R52" s="48">
        <v>0.13241861469806501</v>
      </c>
      <c r="S52" s="48">
        <v>0.18305644556674</v>
      </c>
      <c r="T52" s="48">
        <v>0.202134921414444</v>
      </c>
      <c r="U52" s="48">
        <v>0.147892375344371</v>
      </c>
      <c r="V52" s="48">
        <v>0.15021383626667401</v>
      </c>
      <c r="W52" s="48">
        <v>0.16722916821850001</v>
      </c>
      <c r="X52" s="48">
        <v>0.155696949015695</v>
      </c>
      <c r="Y52" s="48">
        <v>0.18125370774565899</v>
      </c>
      <c r="Z52" s="48">
        <v>0.16995558714940201</v>
      </c>
      <c r="AA52" s="48">
        <v>0.17142319917666299</v>
      </c>
      <c r="AB52" s="48">
        <v>0.141748969579505</v>
      </c>
      <c r="AC52" s="48">
        <v>0.188878476550152</v>
      </c>
      <c r="AD52" s="48">
        <v>0.144017841010458</v>
      </c>
      <c r="AE52" s="48">
        <v>0.12645810548779099</v>
      </c>
      <c r="AF52" s="48">
        <v>0.13123894176958301</v>
      </c>
      <c r="AG52" s="48">
        <v>0.182465294270725</v>
      </c>
      <c r="AH52" s="48">
        <v>0.13776645064902199</v>
      </c>
    </row>
    <row r="53" spans="1:34">
      <c r="A53" s="54" t="s">
        <v>2</v>
      </c>
      <c r="B53" s="47" t="s">
        <v>77</v>
      </c>
      <c r="C53" s="49">
        <v>0.53142338609064599</v>
      </c>
      <c r="D53" s="49">
        <v>0.57701413970356996</v>
      </c>
      <c r="E53" s="49">
        <v>0.48047993938379302</v>
      </c>
      <c r="F53" s="49">
        <v>0.45060921088816103</v>
      </c>
      <c r="G53" s="49">
        <v>0.54018344565547105</v>
      </c>
      <c r="H53" s="49">
        <v>0.56484211168592202</v>
      </c>
      <c r="I53" s="49">
        <v>0.49485015483796202</v>
      </c>
      <c r="J53" s="49">
        <v>0.44257305740082398</v>
      </c>
      <c r="K53" s="49">
        <v>0.58382929468002198</v>
      </c>
      <c r="L53" s="49">
        <v>0.453472914531731</v>
      </c>
      <c r="M53" s="49">
        <v>0.53573255205372405</v>
      </c>
      <c r="N53" s="49">
        <v>0.50157338121433803</v>
      </c>
      <c r="O53" s="49">
        <v>0.56505653963068103</v>
      </c>
      <c r="P53" s="49">
        <v>0.70416093369708199</v>
      </c>
      <c r="Q53" s="49">
        <v>0.54062704390774396</v>
      </c>
      <c r="R53" s="49">
        <v>0.51075070272789902</v>
      </c>
      <c r="S53" s="49">
        <v>0.51244968666713597</v>
      </c>
      <c r="T53" s="49">
        <v>0.49867850955618398</v>
      </c>
      <c r="U53" s="49">
        <v>0.54757774538174797</v>
      </c>
      <c r="V53" s="49">
        <v>0.57477497189234905</v>
      </c>
      <c r="W53" s="49">
        <v>0.48870923769480301</v>
      </c>
      <c r="X53" s="49">
        <v>0.57255739000570405</v>
      </c>
      <c r="Y53" s="49">
        <v>0.48947779613249498</v>
      </c>
      <c r="Z53" s="49">
        <v>0.52774192630952599</v>
      </c>
      <c r="AA53" s="49">
        <v>0.60749435588781198</v>
      </c>
      <c r="AB53" s="49">
        <v>0.58207813493415606</v>
      </c>
      <c r="AC53" s="49">
        <v>0.41156293368386498</v>
      </c>
      <c r="AD53" s="49">
        <v>0.57903776992335898</v>
      </c>
      <c r="AE53" s="49">
        <v>0.48542772289802799</v>
      </c>
      <c r="AF53" s="49">
        <v>0.52356138747891801</v>
      </c>
      <c r="AG53" s="49">
        <v>0.52064290717484196</v>
      </c>
      <c r="AH53" s="49">
        <v>0.54890270419880505</v>
      </c>
    </row>
    <row r="54" spans="1:34">
      <c r="A54" s="54" t="s">
        <v>2</v>
      </c>
      <c r="B54" s="47" t="s">
        <v>78</v>
      </c>
      <c r="C54" s="48">
        <v>0.120501320161056</v>
      </c>
      <c r="D54" s="48">
        <v>0.174104792341816</v>
      </c>
      <c r="E54" s="48">
        <v>6.0604402213010999E-2</v>
      </c>
      <c r="F54" s="48">
        <v>0.11928449746115399</v>
      </c>
      <c r="G54" s="48">
        <v>0.111519391315671</v>
      </c>
      <c r="H54" s="48">
        <v>0.13031493631021801</v>
      </c>
      <c r="I54" s="48">
        <v>0.10165486940332299</v>
      </c>
      <c r="J54" s="48">
        <v>0.10347497176376499</v>
      </c>
      <c r="K54" s="48">
        <v>0.131889688171412</v>
      </c>
      <c r="L54" s="48">
        <v>0.12690681131548201</v>
      </c>
      <c r="M54" s="48">
        <v>0.100709606618655</v>
      </c>
      <c r="N54" s="48">
        <v>0.116076547565355</v>
      </c>
      <c r="O54" s="48">
        <v>0.13210942415187399</v>
      </c>
      <c r="P54" s="48">
        <v>0.11904151428851099</v>
      </c>
      <c r="Q54" s="48">
        <v>0.10948667373169201</v>
      </c>
      <c r="R54" s="48">
        <v>0.14842475423649301</v>
      </c>
      <c r="S54" s="48">
        <v>0.16919266344060799</v>
      </c>
      <c r="T54" s="48">
        <v>0.12342209926136601</v>
      </c>
      <c r="U54" s="48">
        <v>0.117368733659517</v>
      </c>
      <c r="V54" s="48">
        <v>0.15507669814647701</v>
      </c>
      <c r="W54" s="48">
        <v>0.113141303398681</v>
      </c>
      <c r="X54" s="48">
        <v>8.4851402948387195E-2</v>
      </c>
      <c r="Y54" s="48">
        <v>0.107788990674615</v>
      </c>
      <c r="Z54" s="48">
        <v>0.12857051198970301</v>
      </c>
      <c r="AA54" s="48">
        <v>8.88607820555605E-2</v>
      </c>
      <c r="AB54" s="48">
        <v>5.7034156564556099E-2</v>
      </c>
      <c r="AC54" s="48">
        <v>0.154535675836006</v>
      </c>
      <c r="AD54" s="48">
        <v>0.156544573351522</v>
      </c>
      <c r="AE54" s="48">
        <v>0.13897482015870799</v>
      </c>
      <c r="AF54" s="48">
        <v>0.131355230533655</v>
      </c>
      <c r="AG54" s="48">
        <v>0.104059146908221</v>
      </c>
      <c r="AH54" s="48">
        <v>0.14716043047706001</v>
      </c>
    </row>
    <row r="55" spans="1:34">
      <c r="A55" s="54" t="s">
        <v>2</v>
      </c>
      <c r="B55" s="47" t="s">
        <v>31</v>
      </c>
      <c r="C55" s="49">
        <v>0.18266160606965101</v>
      </c>
      <c r="D55" s="49">
        <v>0.102976469497139</v>
      </c>
      <c r="E55" s="49">
        <v>0.27170236952742599</v>
      </c>
      <c r="F55" s="49">
        <v>0.27332752007106897</v>
      </c>
      <c r="G55" s="49">
        <v>0.17652246941886901</v>
      </c>
      <c r="H55" s="49">
        <v>0.14140053374520101</v>
      </c>
      <c r="I55" s="49">
        <v>0.215327689210179</v>
      </c>
      <c r="J55" s="49">
        <v>0.25433705819069202</v>
      </c>
      <c r="K55" s="49">
        <v>0.13588430921738001</v>
      </c>
      <c r="L55" s="49">
        <v>0.23720113326428599</v>
      </c>
      <c r="M55" s="49">
        <v>0.14179242800324199</v>
      </c>
      <c r="N55" s="49">
        <v>0.21800621196332701</v>
      </c>
      <c r="O55" s="49">
        <v>0.13513450006542499</v>
      </c>
      <c r="P55" s="49">
        <v>9.8475991530180995E-2</v>
      </c>
      <c r="Q55" s="49">
        <v>0.17093708132862601</v>
      </c>
      <c r="R55" s="49">
        <v>0.20840592833754301</v>
      </c>
      <c r="S55" s="49">
        <v>0.13530120432551601</v>
      </c>
      <c r="T55" s="49">
        <v>0.175764469768005</v>
      </c>
      <c r="U55" s="49">
        <v>0.18716114561436401</v>
      </c>
      <c r="V55" s="49">
        <v>0.1199344936945</v>
      </c>
      <c r="W55" s="49">
        <v>0.23092029068801601</v>
      </c>
      <c r="X55" s="49">
        <v>0.18689425803021401</v>
      </c>
      <c r="Y55" s="49">
        <v>0.22147950544723</v>
      </c>
      <c r="Z55" s="49">
        <v>0.17373197455136899</v>
      </c>
      <c r="AA55" s="49">
        <v>0.13222166287996401</v>
      </c>
      <c r="AB55" s="49">
        <v>0.21913873892178301</v>
      </c>
      <c r="AC55" s="49">
        <v>0.24502291392997699</v>
      </c>
      <c r="AD55" s="49">
        <v>0.120399815714662</v>
      </c>
      <c r="AE55" s="49">
        <v>0.249139351455473</v>
      </c>
      <c r="AF55" s="49">
        <v>0.21384444021784299</v>
      </c>
      <c r="AG55" s="49">
        <v>0.19283265164621199</v>
      </c>
      <c r="AH55" s="49">
        <v>0.16617041467511301</v>
      </c>
    </row>
    <row r="56" spans="1:34">
      <c r="A56" s="54" t="s">
        <v>2</v>
      </c>
      <c r="B56" s="50" t="s">
        <v>24</v>
      </c>
      <c r="C56" s="52">
        <v>1055.6550578240999</v>
      </c>
      <c r="D56" s="52">
        <v>557.09486379889995</v>
      </c>
      <c r="E56" s="52">
        <v>498.56019402520002</v>
      </c>
      <c r="F56" s="52">
        <v>217.3902277171</v>
      </c>
      <c r="G56" s="52">
        <v>423.60484425959999</v>
      </c>
      <c r="H56" s="52">
        <v>414.65998584739998</v>
      </c>
      <c r="I56" s="52">
        <v>179.6252864686</v>
      </c>
      <c r="J56" s="52">
        <v>162.2513409574</v>
      </c>
      <c r="K56" s="52">
        <v>648.18499685050006</v>
      </c>
      <c r="L56" s="52">
        <v>131.3655927195</v>
      </c>
      <c r="M56" s="52">
        <v>106.5609198141</v>
      </c>
      <c r="N56" s="52">
        <v>294.01280086129998</v>
      </c>
      <c r="O56" s="52">
        <v>342.15064503449997</v>
      </c>
      <c r="P56" s="52">
        <v>115.9716658471</v>
      </c>
      <c r="Q56" s="52">
        <v>752.18884765389998</v>
      </c>
      <c r="R56" s="52">
        <v>302.19469377280001</v>
      </c>
      <c r="S56" s="52">
        <v>29.424387572499999</v>
      </c>
      <c r="T56" s="52">
        <v>326.42538303520001</v>
      </c>
      <c r="U56" s="52">
        <v>698.15298348800002</v>
      </c>
      <c r="V56" s="52">
        <v>239.33421346669999</v>
      </c>
      <c r="W56" s="52">
        <v>203.8076306806</v>
      </c>
      <c r="X56" s="52">
        <v>80.066851904999993</v>
      </c>
      <c r="Y56" s="52">
        <v>148.351677306</v>
      </c>
      <c r="Z56" s="52">
        <v>196.0150687439</v>
      </c>
      <c r="AA56" s="52">
        <v>86.398123840500006</v>
      </c>
      <c r="AB56" s="52">
        <v>44.5473611874</v>
      </c>
      <c r="AC56" s="52">
        <v>57.134130694</v>
      </c>
      <c r="AD56" s="52">
        <v>231.68003683500001</v>
      </c>
      <c r="AE56" s="52">
        <v>69.429486350700003</v>
      </c>
      <c r="AF56" s="52">
        <v>101.59921119000001</v>
      </c>
      <c r="AG56" s="52">
        <v>652.94632344839999</v>
      </c>
      <c r="AH56" s="52">
        <v>402.70873437569998</v>
      </c>
    </row>
    <row r="57" spans="1:34">
      <c r="A57" s="53" t="s">
        <v>79</v>
      </c>
      <c r="B57" s="47" t="s">
        <v>80</v>
      </c>
      <c r="C57" s="49">
        <v>0.24348570940445299</v>
      </c>
      <c r="D57" s="49">
        <v>0.24340430089326501</v>
      </c>
      <c r="E57" s="49">
        <v>0.24357667587950599</v>
      </c>
      <c r="F57" s="49">
        <v>0.23657550225959201</v>
      </c>
      <c r="G57" s="49">
        <v>0.23712192126524201</v>
      </c>
      <c r="H57" s="49">
        <v>0.25360952923680702</v>
      </c>
      <c r="I57" s="49">
        <v>0.230673063345361</v>
      </c>
      <c r="J57" s="49">
        <v>0.26511696646004301</v>
      </c>
      <c r="K57" s="49">
        <v>0.244113270274744</v>
      </c>
      <c r="L57" s="49">
        <v>0.238111318978252</v>
      </c>
      <c r="M57" s="49">
        <v>0.220325670261279</v>
      </c>
      <c r="N57" s="49">
        <v>0.26055354235797001</v>
      </c>
      <c r="O57" s="49">
        <v>0.24550750130291299</v>
      </c>
      <c r="P57" s="49">
        <v>0.235544520295283</v>
      </c>
      <c r="Q57" s="49">
        <v>0.25265167953253498</v>
      </c>
      <c r="R57" s="49">
        <v>0.22169530549622801</v>
      </c>
      <c r="S57" s="49">
        <v>0.45364936821914897</v>
      </c>
      <c r="T57" s="49">
        <v>0.27734222277174297</v>
      </c>
      <c r="U57" s="49">
        <v>0.218161521977107</v>
      </c>
      <c r="V57" s="49">
        <v>0.143236766120652</v>
      </c>
      <c r="W57" s="49">
        <v>0.22118259491738901</v>
      </c>
      <c r="X57" s="49">
        <v>0.42259466350627201</v>
      </c>
      <c r="Y57" s="49">
        <v>0.190700298398013</v>
      </c>
      <c r="Z57" s="49">
        <v>0.25551275586795202</v>
      </c>
      <c r="AA57" s="49">
        <v>0.40809419973738098</v>
      </c>
      <c r="AB57" s="49">
        <v>0.38987140503874301</v>
      </c>
      <c r="AC57" s="49">
        <v>0.22472665162031399</v>
      </c>
      <c r="AD57" s="49">
        <v>0.14796898009566001</v>
      </c>
      <c r="AE57" s="49">
        <v>0.13051811190460599</v>
      </c>
      <c r="AF57" s="49">
        <v>0.21764817151332799</v>
      </c>
      <c r="AG57" s="49">
        <v>0.29340968313935201</v>
      </c>
      <c r="AH57" s="49">
        <v>0.16253967491460899</v>
      </c>
    </row>
    <row r="58" spans="1:34">
      <c r="A58" s="54" t="s">
        <v>2</v>
      </c>
      <c r="B58" s="47" t="s">
        <v>81</v>
      </c>
      <c r="C58" s="48">
        <v>0.38844778456868601</v>
      </c>
      <c r="D58" s="48">
        <v>0.34715257361717899</v>
      </c>
      <c r="E58" s="48">
        <v>0.43459136000105197</v>
      </c>
      <c r="F58" s="48">
        <v>0.33092828774170802</v>
      </c>
      <c r="G58" s="48">
        <v>0.46349186414822402</v>
      </c>
      <c r="H58" s="48">
        <v>0.34194014026320801</v>
      </c>
      <c r="I58" s="48">
        <v>0.32166744429660399</v>
      </c>
      <c r="J58" s="48">
        <v>0.39092238612717101</v>
      </c>
      <c r="K58" s="48">
        <v>0.40606631409953298</v>
      </c>
      <c r="L58" s="48">
        <v>0.27296239894692897</v>
      </c>
      <c r="M58" s="48">
        <v>0.44103810097725299</v>
      </c>
      <c r="N58" s="48">
        <v>0.38099002069791998</v>
      </c>
      <c r="O58" s="48">
        <v>0.427202566256631</v>
      </c>
      <c r="P58" s="48">
        <v>0.37400955367827599</v>
      </c>
      <c r="Q58" s="48">
        <v>0.40560525949818399</v>
      </c>
      <c r="R58" s="48">
        <v>0.34316816766070601</v>
      </c>
      <c r="S58" s="48">
        <v>0.219996148234191</v>
      </c>
      <c r="T58" s="48">
        <v>0.330736938785052</v>
      </c>
      <c r="U58" s="48">
        <v>0.42344971892350503</v>
      </c>
      <c r="V58" s="48">
        <v>0.390656824664598</v>
      </c>
      <c r="W58" s="48">
        <v>0.35741791527697597</v>
      </c>
      <c r="X58" s="48">
        <v>0.42607830611071701</v>
      </c>
      <c r="Y58" s="48">
        <v>0.42275428482576</v>
      </c>
      <c r="Z58" s="48">
        <v>0.40279015870282198</v>
      </c>
      <c r="AA58" s="48">
        <v>0.29161325869196297</v>
      </c>
      <c r="AB58" s="48">
        <v>0.34637040186937601</v>
      </c>
      <c r="AC58" s="48">
        <v>0.47810482888415801</v>
      </c>
      <c r="AD58" s="48">
        <v>0.381175104472182</v>
      </c>
      <c r="AE58" s="48">
        <v>0.36839564730039398</v>
      </c>
      <c r="AF58" s="48">
        <v>0.40185945606848</v>
      </c>
      <c r="AG58" s="48">
        <v>0.39107361930690099</v>
      </c>
      <c r="AH58" s="48">
        <v>0.38419029275898398</v>
      </c>
    </row>
    <row r="59" spans="1:34">
      <c r="A59" s="54" t="s">
        <v>2</v>
      </c>
      <c r="B59" s="47" t="s">
        <v>82</v>
      </c>
      <c r="C59" s="49">
        <v>0.31453337505311002</v>
      </c>
      <c r="D59" s="49">
        <v>0.35732500205235801</v>
      </c>
      <c r="E59" s="49">
        <v>0.26671769321455002</v>
      </c>
      <c r="F59" s="49">
        <v>0.29925718770514298</v>
      </c>
      <c r="G59" s="49">
        <v>0.26923977718513797</v>
      </c>
      <c r="H59" s="49">
        <v>0.36881274148642101</v>
      </c>
      <c r="I59" s="49">
        <v>0.31962704067634901</v>
      </c>
      <c r="J59" s="49">
        <v>0.28817198461229399</v>
      </c>
      <c r="K59" s="49">
        <v>0.32444307715626503</v>
      </c>
      <c r="L59" s="49">
        <v>0.320026105285174</v>
      </c>
      <c r="M59" s="49">
        <v>0.286880342241143</v>
      </c>
      <c r="N59" s="49">
        <v>0.31671215628508598</v>
      </c>
      <c r="O59" s="49">
        <v>0.30522694531868999</v>
      </c>
      <c r="P59" s="49">
        <v>0.38204890637869499</v>
      </c>
      <c r="Q59" s="49">
        <v>0.30483723373176602</v>
      </c>
      <c r="R59" s="49">
        <v>0.33999134592299002</v>
      </c>
      <c r="S59" s="49">
        <v>0.25980459720237697</v>
      </c>
      <c r="T59" s="49">
        <v>0.31592556312411302</v>
      </c>
      <c r="U59" s="49">
        <v>0.31693345061598999</v>
      </c>
      <c r="V59" s="49">
        <v>0.41756641785987297</v>
      </c>
      <c r="W59" s="49">
        <v>0.33292277560517602</v>
      </c>
      <c r="X59" s="49">
        <v>0.1374475963256</v>
      </c>
      <c r="Y59" s="49">
        <v>0.34073850036446801</v>
      </c>
      <c r="Z59" s="49">
        <v>0.29053154956675897</v>
      </c>
      <c r="AA59" s="49">
        <v>0.25774301243983</v>
      </c>
      <c r="AB59" s="49">
        <v>0.225735422048843</v>
      </c>
      <c r="AC59" s="49">
        <v>0.234912120710878</v>
      </c>
      <c r="AD59" s="49">
        <v>0.42071227417888202</v>
      </c>
      <c r="AE59" s="49">
        <v>0.42707688082011902</v>
      </c>
      <c r="AF59" s="49">
        <v>0.31852369531275698</v>
      </c>
      <c r="AG59" s="49">
        <v>0.26427077111421499</v>
      </c>
      <c r="AH59" s="49">
        <v>0.39602845983124901</v>
      </c>
    </row>
    <row r="60" spans="1:34">
      <c r="A60" s="54" t="s">
        <v>2</v>
      </c>
      <c r="B60" s="47" t="s">
        <v>83</v>
      </c>
      <c r="C60" s="48">
        <v>5.35331309737508E-2</v>
      </c>
      <c r="D60" s="48">
        <v>5.2118123437197898E-2</v>
      </c>
      <c r="E60" s="48">
        <v>5.5114270904891197E-2</v>
      </c>
      <c r="F60" s="48">
        <v>0.133239022293556</v>
      </c>
      <c r="G60" s="48">
        <v>3.01464374013957E-2</v>
      </c>
      <c r="H60" s="48">
        <v>3.5637589013564203E-2</v>
      </c>
      <c r="I60" s="48">
        <v>0.128032451681686</v>
      </c>
      <c r="J60" s="48">
        <v>5.5788662800491703E-2</v>
      </c>
      <c r="K60" s="48">
        <v>2.5377338469458499E-2</v>
      </c>
      <c r="L60" s="48">
        <v>0.168900176789645</v>
      </c>
      <c r="M60" s="48">
        <v>5.1755886520324902E-2</v>
      </c>
      <c r="N60" s="48">
        <v>4.1744280659024503E-2</v>
      </c>
      <c r="O60" s="48">
        <v>2.2062987121765701E-2</v>
      </c>
      <c r="P60" s="48">
        <v>8.3970196477465807E-3</v>
      </c>
      <c r="Q60" s="48">
        <v>3.69058272375146E-2</v>
      </c>
      <c r="R60" s="48">
        <v>9.51451809200759E-2</v>
      </c>
      <c r="S60" s="48">
        <v>6.6549886344282702E-2</v>
      </c>
      <c r="T60" s="48">
        <v>7.5995275319091699E-2</v>
      </c>
      <c r="U60" s="48">
        <v>4.1455308483398401E-2</v>
      </c>
      <c r="V60" s="48">
        <v>4.8539991354877403E-2</v>
      </c>
      <c r="W60" s="48">
        <v>8.8476714200458301E-2</v>
      </c>
      <c r="X60" s="48">
        <v>1.3879434057411801E-2</v>
      </c>
      <c r="Y60" s="48">
        <v>4.58069164117577E-2</v>
      </c>
      <c r="Z60" s="48">
        <v>5.1165535862467297E-2</v>
      </c>
      <c r="AA60" s="48">
        <v>4.25495291308252E-2</v>
      </c>
      <c r="AB60" s="48">
        <v>3.8022771043037397E-2</v>
      </c>
      <c r="AC60" s="48">
        <v>6.2256398784650398E-2</v>
      </c>
      <c r="AD60" s="48">
        <v>5.0143641253276E-2</v>
      </c>
      <c r="AE60" s="48">
        <v>7.4009359974880395E-2</v>
      </c>
      <c r="AF60" s="48">
        <v>6.1968677105434897E-2</v>
      </c>
      <c r="AG60" s="48">
        <v>5.1245926439532602E-2</v>
      </c>
      <c r="AH60" s="48">
        <v>5.72415724951581E-2</v>
      </c>
    </row>
    <row r="61" spans="1:34">
      <c r="A61" s="54" t="s">
        <v>2</v>
      </c>
      <c r="B61" s="47" t="s">
        <v>84</v>
      </c>
      <c r="C61" s="49">
        <v>0.63193349397313903</v>
      </c>
      <c r="D61" s="49">
        <v>0.59055687451044403</v>
      </c>
      <c r="E61" s="49">
        <v>0.67816803588055796</v>
      </c>
      <c r="F61" s="49">
        <v>0.56750379000130002</v>
      </c>
      <c r="G61" s="49">
        <v>0.70061378541346597</v>
      </c>
      <c r="H61" s="49">
        <v>0.59554966950001498</v>
      </c>
      <c r="I61" s="49">
        <v>0.55234050764196596</v>
      </c>
      <c r="J61" s="49">
        <v>0.65603935258721402</v>
      </c>
      <c r="K61" s="49">
        <v>0.65017958437427703</v>
      </c>
      <c r="L61" s="49">
        <v>0.51107371792518097</v>
      </c>
      <c r="M61" s="49">
        <v>0.66136377123853196</v>
      </c>
      <c r="N61" s="49">
        <v>0.641543563055889</v>
      </c>
      <c r="O61" s="49">
        <v>0.67271006755954399</v>
      </c>
      <c r="P61" s="49">
        <v>0.60955407397355799</v>
      </c>
      <c r="Q61" s="49">
        <v>0.65825693903071902</v>
      </c>
      <c r="R61" s="49">
        <v>0.56486347315693397</v>
      </c>
      <c r="S61" s="49">
        <v>0.67364551645334003</v>
      </c>
      <c r="T61" s="49">
        <v>0.60807916155679498</v>
      </c>
      <c r="U61" s="49">
        <v>0.64161124090061195</v>
      </c>
      <c r="V61" s="49">
        <v>0.53389359078525001</v>
      </c>
      <c r="W61" s="49">
        <v>0.57860051019436598</v>
      </c>
      <c r="X61" s="49">
        <v>0.84867296961698901</v>
      </c>
      <c r="Y61" s="49">
        <v>0.613454583223774</v>
      </c>
      <c r="Z61" s="49">
        <v>0.65830291457077394</v>
      </c>
      <c r="AA61" s="49">
        <v>0.69970745842934401</v>
      </c>
      <c r="AB61" s="49">
        <v>0.73624180690811902</v>
      </c>
      <c r="AC61" s="49">
        <v>0.70283148050447197</v>
      </c>
      <c r="AD61" s="49">
        <v>0.52914408456784201</v>
      </c>
      <c r="AE61" s="49">
        <v>0.49891375920499997</v>
      </c>
      <c r="AF61" s="49">
        <v>0.619507627581808</v>
      </c>
      <c r="AG61" s="49">
        <v>0.68448330244625299</v>
      </c>
      <c r="AH61" s="49">
        <v>0.54672996767359305</v>
      </c>
    </row>
    <row r="62" spans="1:34">
      <c r="A62" s="54" t="s">
        <v>2</v>
      </c>
      <c r="B62" s="50" t="s">
        <v>24</v>
      </c>
      <c r="C62" s="52">
        <v>1055.6550578240999</v>
      </c>
      <c r="D62" s="52">
        <v>557.09486379889995</v>
      </c>
      <c r="E62" s="52">
        <v>498.56019402520002</v>
      </c>
      <c r="F62" s="52">
        <v>217.3902277171</v>
      </c>
      <c r="G62" s="52">
        <v>423.60484425959999</v>
      </c>
      <c r="H62" s="52">
        <v>414.65998584739998</v>
      </c>
      <c r="I62" s="52">
        <v>179.6252864686</v>
      </c>
      <c r="J62" s="52">
        <v>162.2513409574</v>
      </c>
      <c r="K62" s="52">
        <v>648.18499685050006</v>
      </c>
      <c r="L62" s="52">
        <v>131.3655927195</v>
      </c>
      <c r="M62" s="52">
        <v>106.5609198141</v>
      </c>
      <c r="N62" s="52">
        <v>294.01280086129998</v>
      </c>
      <c r="O62" s="52">
        <v>342.15064503449997</v>
      </c>
      <c r="P62" s="52">
        <v>115.9716658471</v>
      </c>
      <c r="Q62" s="52">
        <v>752.18884765389998</v>
      </c>
      <c r="R62" s="52">
        <v>302.19469377280001</v>
      </c>
      <c r="S62" s="52">
        <v>29.424387572499999</v>
      </c>
      <c r="T62" s="52">
        <v>326.42538303520001</v>
      </c>
      <c r="U62" s="52">
        <v>698.15298348800002</v>
      </c>
      <c r="V62" s="52">
        <v>239.33421346669999</v>
      </c>
      <c r="W62" s="52">
        <v>203.8076306806</v>
      </c>
      <c r="X62" s="52">
        <v>80.066851904999993</v>
      </c>
      <c r="Y62" s="52">
        <v>148.351677306</v>
      </c>
      <c r="Z62" s="52">
        <v>196.0150687439</v>
      </c>
      <c r="AA62" s="52">
        <v>86.398123840500006</v>
      </c>
      <c r="AB62" s="52">
        <v>44.5473611874</v>
      </c>
      <c r="AC62" s="52">
        <v>57.134130694</v>
      </c>
      <c r="AD62" s="52">
        <v>231.68003683500001</v>
      </c>
      <c r="AE62" s="52">
        <v>69.429486350700003</v>
      </c>
      <c r="AF62" s="52">
        <v>101.59921119000001</v>
      </c>
      <c r="AG62" s="52">
        <v>652.94632344839999</v>
      </c>
      <c r="AH62" s="52">
        <v>402.70873437569998</v>
      </c>
    </row>
  </sheetData>
  <mergeCells count="18">
    <mergeCell ref="A57:A62"/>
    <mergeCell ref="S1:U1"/>
    <mergeCell ref="V1:AC1"/>
    <mergeCell ref="AD1:AH1"/>
    <mergeCell ref="A4:A7"/>
    <mergeCell ref="A8:A14"/>
    <mergeCell ref="A15:A22"/>
    <mergeCell ref="B1:B3"/>
    <mergeCell ref="D1:E1"/>
    <mergeCell ref="F1:H1"/>
    <mergeCell ref="I1:K1"/>
    <mergeCell ref="L1:P1"/>
    <mergeCell ref="Q1:R1"/>
    <mergeCell ref="A23:A29"/>
    <mergeCell ref="A30:A36"/>
    <mergeCell ref="A37:A44"/>
    <mergeCell ref="A45:A51"/>
    <mergeCell ref="A52:A56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9E1D1-7BAE-4F84-A729-739E085FC364}">
  <dimension ref="A1:AI61"/>
  <sheetViews>
    <sheetView workbookViewId="0"/>
  </sheetViews>
  <sheetFormatPr defaultColWidth="9.1796875" defaultRowHeight="14.5"/>
  <cols>
    <col min="1" max="1" width="76.1796875" style="38" bestFit="1" customWidth="1"/>
    <col min="2" max="2" width="43.1796875" style="38" bestFit="1" customWidth="1"/>
    <col min="3" max="35" width="19.81640625" style="38" customWidth="1"/>
    <col min="36" max="16384" width="9.1796875" style="38"/>
  </cols>
  <sheetData>
    <row r="1" spans="1:35" ht="45.7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117</v>
      </c>
      <c r="M1" s="55" t="s">
        <v>2</v>
      </c>
      <c r="N1" s="55" t="s">
        <v>2</v>
      </c>
      <c r="O1" s="55" t="s">
        <v>2</v>
      </c>
      <c r="P1" s="55" t="s">
        <v>2</v>
      </c>
      <c r="Q1" s="55" t="s">
        <v>85</v>
      </c>
      <c r="R1" s="55" t="s">
        <v>2</v>
      </c>
      <c r="S1" s="55" t="s">
        <v>2</v>
      </c>
      <c r="T1" s="55" t="s">
        <v>91</v>
      </c>
      <c r="U1" s="55" t="s">
        <v>2</v>
      </c>
      <c r="V1" s="55" t="s">
        <v>2</v>
      </c>
      <c r="W1" s="55" t="s">
        <v>4</v>
      </c>
      <c r="X1" s="55" t="s">
        <v>2</v>
      </c>
      <c r="Y1" s="55" t="s">
        <v>2</v>
      </c>
      <c r="Z1" s="55" t="s">
        <v>2</v>
      </c>
      <c r="AA1" s="55" t="s">
        <v>2</v>
      </c>
      <c r="AB1" s="55" t="s">
        <v>2</v>
      </c>
      <c r="AC1" s="55" t="s">
        <v>2</v>
      </c>
      <c r="AD1" s="55" t="s">
        <v>2</v>
      </c>
      <c r="AE1" s="55" t="s">
        <v>5</v>
      </c>
      <c r="AF1" s="55" t="s">
        <v>2</v>
      </c>
      <c r="AG1" s="55" t="s">
        <v>2</v>
      </c>
      <c r="AH1" s="55" t="s">
        <v>2</v>
      </c>
      <c r="AI1" s="55" t="s">
        <v>2</v>
      </c>
    </row>
    <row r="2" spans="1:35" ht="40.5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118</v>
      </c>
      <c r="M2" s="46" t="s">
        <v>119</v>
      </c>
      <c r="N2" s="46" t="s">
        <v>120</v>
      </c>
      <c r="O2" s="46" t="s">
        <v>121</v>
      </c>
      <c r="P2" s="46" t="s">
        <v>122</v>
      </c>
      <c r="Q2" s="46" t="s">
        <v>93</v>
      </c>
      <c r="R2" s="46" t="s">
        <v>66</v>
      </c>
      <c r="S2" s="46" t="s">
        <v>89</v>
      </c>
      <c r="T2" s="46" t="s">
        <v>58</v>
      </c>
      <c r="U2" s="46" t="s">
        <v>110</v>
      </c>
      <c r="V2" s="46" t="s">
        <v>116</v>
      </c>
      <c r="W2" s="46" t="s">
        <v>8</v>
      </c>
      <c r="X2" s="46" t="s">
        <v>9</v>
      </c>
      <c r="Y2" s="46" t="s">
        <v>10</v>
      </c>
      <c r="Z2" s="46" t="s">
        <v>11</v>
      </c>
      <c r="AA2" s="46" t="s">
        <v>12</v>
      </c>
      <c r="AB2" s="46" t="s">
        <v>13</v>
      </c>
      <c r="AC2" s="46" t="s">
        <v>14</v>
      </c>
      <c r="AD2" s="46" t="s">
        <v>15</v>
      </c>
      <c r="AE2" s="46" t="s">
        <v>8</v>
      </c>
      <c r="AF2" s="46" t="s">
        <v>16</v>
      </c>
      <c r="AG2" s="46" t="s">
        <v>17</v>
      </c>
      <c r="AH2" s="46" t="s">
        <v>18</v>
      </c>
      <c r="AI2" s="46" t="s">
        <v>123</v>
      </c>
    </row>
    <row r="3" spans="1:35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  <c r="AF3" s="46" t="s">
        <v>19</v>
      </c>
      <c r="AG3" s="46" t="s">
        <v>19</v>
      </c>
      <c r="AH3" s="46" t="s">
        <v>19</v>
      </c>
      <c r="AI3" s="46" t="s">
        <v>19</v>
      </c>
    </row>
    <row r="4" spans="1:35">
      <c r="A4" s="53" t="s">
        <v>20</v>
      </c>
      <c r="B4" s="47" t="s">
        <v>21</v>
      </c>
      <c r="C4" s="48">
        <v>0.25563373378707299</v>
      </c>
      <c r="D4" s="48">
        <v>0.24774435999966299</v>
      </c>
      <c r="E4" s="48">
        <v>0.26368768802149201</v>
      </c>
      <c r="F4" s="48">
        <v>0.445333131549076</v>
      </c>
      <c r="G4" s="48">
        <v>0.200558378127285</v>
      </c>
      <c r="H4" s="48">
        <v>0.17480208020729199</v>
      </c>
      <c r="I4" s="48">
        <v>0.36901955331722602</v>
      </c>
      <c r="J4" s="48">
        <v>0.33674022639141199</v>
      </c>
      <c r="K4" s="48">
        <v>0.191177496776364</v>
      </c>
      <c r="L4" s="48">
        <v>0.40050490048554599</v>
      </c>
      <c r="M4" s="48">
        <v>0.30600324070616203</v>
      </c>
      <c r="N4" s="48">
        <v>0.30115931263885298</v>
      </c>
      <c r="O4" s="48">
        <v>0.16629664997674601</v>
      </c>
      <c r="P4" s="48">
        <v>0.101081109030039</v>
      </c>
      <c r="Q4" s="48">
        <v>0.241828983071813</v>
      </c>
      <c r="R4" s="48">
        <v>0.28984646146424298</v>
      </c>
      <c r="S4" s="48">
        <v>0</v>
      </c>
      <c r="T4" s="48">
        <v>0.2547959541957</v>
      </c>
      <c r="U4" s="48">
        <v>0.26043570345894201</v>
      </c>
      <c r="V4" s="48">
        <v>0.253853852308628</v>
      </c>
      <c r="W4" s="48">
        <v>0.18755967262114401</v>
      </c>
      <c r="X4" s="48">
        <v>0.34028001743130698</v>
      </c>
      <c r="Y4" s="48">
        <v>0.25373467239065101</v>
      </c>
      <c r="Z4" s="48">
        <v>0.25719192348322301</v>
      </c>
      <c r="AA4" s="48">
        <v>0.24362729907906799</v>
      </c>
      <c r="AB4" s="48">
        <v>0.22938108770049701</v>
      </c>
      <c r="AC4" s="48">
        <v>0.22302726019383001</v>
      </c>
      <c r="AD4" s="48">
        <v>0.3562024351916</v>
      </c>
      <c r="AE4" s="48">
        <v>0.19008895001193199</v>
      </c>
      <c r="AF4" s="48">
        <v>0.28907922392412</v>
      </c>
      <c r="AG4" s="48">
        <v>0.28880448613169002</v>
      </c>
      <c r="AH4" s="48">
        <v>0.27056138310213901</v>
      </c>
      <c r="AI4" s="48">
        <v>0.23209284663771099</v>
      </c>
    </row>
    <row r="5" spans="1:35">
      <c r="A5" s="54" t="s">
        <v>2</v>
      </c>
      <c r="B5" s="47" t="s">
        <v>22</v>
      </c>
      <c r="C5" s="49">
        <v>0.74436626621292701</v>
      </c>
      <c r="D5" s="49">
        <v>0.75225564000033696</v>
      </c>
      <c r="E5" s="49">
        <v>0.73631231197850799</v>
      </c>
      <c r="F5" s="49">
        <v>0.55466686845092406</v>
      </c>
      <c r="G5" s="49">
        <v>0.79944162187271495</v>
      </c>
      <c r="H5" s="49">
        <v>0.82519791979270796</v>
      </c>
      <c r="I5" s="49">
        <v>0.63098044668277398</v>
      </c>
      <c r="J5" s="49">
        <v>0.66325977360858701</v>
      </c>
      <c r="K5" s="49">
        <v>0.80882250322363602</v>
      </c>
      <c r="L5" s="49">
        <v>0.59949509951445401</v>
      </c>
      <c r="M5" s="49">
        <v>0.69399675929383797</v>
      </c>
      <c r="N5" s="49">
        <v>0.69884068736114702</v>
      </c>
      <c r="O5" s="49">
        <v>0.83370335002325402</v>
      </c>
      <c r="P5" s="49">
        <v>0.89891889096996103</v>
      </c>
      <c r="Q5" s="49">
        <v>0.758171016928188</v>
      </c>
      <c r="R5" s="49">
        <v>0.71015353853575702</v>
      </c>
      <c r="S5" s="49">
        <v>1</v>
      </c>
      <c r="T5" s="49">
        <v>0.7452040458043</v>
      </c>
      <c r="U5" s="49">
        <v>0.73956429654105804</v>
      </c>
      <c r="V5" s="49">
        <v>0.746146147691372</v>
      </c>
      <c r="W5" s="49">
        <v>0.81244032737885596</v>
      </c>
      <c r="X5" s="49">
        <v>0.65971998256869302</v>
      </c>
      <c r="Y5" s="49">
        <v>0.74626532760934905</v>
      </c>
      <c r="Z5" s="49">
        <v>0.74280807651677705</v>
      </c>
      <c r="AA5" s="49">
        <v>0.75637270092093201</v>
      </c>
      <c r="AB5" s="49">
        <v>0.77061891229950297</v>
      </c>
      <c r="AC5" s="49">
        <v>0.77697273980616899</v>
      </c>
      <c r="AD5" s="49">
        <v>0.6437975648084</v>
      </c>
      <c r="AE5" s="49">
        <v>0.80991104998806795</v>
      </c>
      <c r="AF5" s="49">
        <v>0.71092077607588</v>
      </c>
      <c r="AG5" s="49">
        <v>0.71119551386831004</v>
      </c>
      <c r="AH5" s="49">
        <v>0.72943861689786105</v>
      </c>
      <c r="AI5" s="49">
        <v>0.76790715336228899</v>
      </c>
    </row>
    <row r="6" spans="1:35">
      <c r="A6" s="54" t="s">
        <v>2</v>
      </c>
      <c r="B6" s="47" t="s">
        <v>23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  <c r="AG6" s="48">
        <v>0</v>
      </c>
      <c r="AH6" s="48">
        <v>0</v>
      </c>
      <c r="AI6" s="48">
        <v>0</v>
      </c>
    </row>
    <row r="7" spans="1:35">
      <c r="A7" s="54" t="s">
        <v>2</v>
      </c>
      <c r="B7" s="50" t="s">
        <v>24</v>
      </c>
      <c r="C7" s="51">
        <v>1402.9999999888</v>
      </c>
      <c r="D7" s="51">
        <v>708.74147325629997</v>
      </c>
      <c r="E7" s="51">
        <v>694.25852673249994</v>
      </c>
      <c r="F7" s="51">
        <v>366.92076595089998</v>
      </c>
      <c r="G7" s="51">
        <v>549.12198343219995</v>
      </c>
      <c r="H7" s="51">
        <v>486.95725060569998</v>
      </c>
      <c r="I7" s="51">
        <v>282.92561980760001</v>
      </c>
      <c r="J7" s="51">
        <v>248.20892006810001</v>
      </c>
      <c r="K7" s="51">
        <v>762.44338418819996</v>
      </c>
      <c r="L7" s="51">
        <v>216.30880675809999</v>
      </c>
      <c r="M7" s="51">
        <v>143.56424408160001</v>
      </c>
      <c r="N7" s="51">
        <v>408.93089633620002</v>
      </c>
      <c r="O7" s="51">
        <v>413.81374310320001</v>
      </c>
      <c r="P7" s="51">
        <v>110.9602337848</v>
      </c>
      <c r="Q7" s="51">
        <v>994.39096496920001</v>
      </c>
      <c r="R7" s="51">
        <v>407.73853877350001</v>
      </c>
      <c r="S7" s="51">
        <v>0.87049624609999998</v>
      </c>
      <c r="T7" s="51">
        <v>43.117447688600002</v>
      </c>
      <c r="U7" s="51">
        <v>412.51129155659999</v>
      </c>
      <c r="V7" s="51">
        <v>944.15625587909994</v>
      </c>
      <c r="W7" s="51">
        <v>321.34055086479998</v>
      </c>
      <c r="X7" s="51">
        <v>258.09150254240001</v>
      </c>
      <c r="Y7" s="51">
        <v>128.57972597599999</v>
      </c>
      <c r="Z7" s="51">
        <v>181.7840059408</v>
      </c>
      <c r="AA7" s="51">
        <v>268.2734424441</v>
      </c>
      <c r="AB7" s="51">
        <v>122.13763163980001</v>
      </c>
      <c r="AC7" s="51">
        <v>44.545137549400003</v>
      </c>
      <c r="AD7" s="51">
        <v>78.248003031500005</v>
      </c>
      <c r="AE7" s="51">
        <v>313.02580139489999</v>
      </c>
      <c r="AF7" s="51">
        <v>90.608612177799998</v>
      </c>
      <c r="AG7" s="51">
        <v>140.797319832</v>
      </c>
      <c r="AH7" s="51">
        <v>858.5682665841</v>
      </c>
      <c r="AI7" s="51">
        <v>544.43173340470003</v>
      </c>
    </row>
    <row r="8" spans="1:35" ht="25.5" customHeight="1">
      <c r="A8" s="53" t="s">
        <v>25</v>
      </c>
      <c r="B8" s="47" t="s">
        <v>26</v>
      </c>
      <c r="C8" s="48">
        <v>0.39506583548923702</v>
      </c>
      <c r="D8" s="48">
        <v>0.392428304840927</v>
      </c>
      <c r="E8" s="48">
        <v>0.397816689416636</v>
      </c>
      <c r="F8" s="48">
        <v>0.31270193075748298</v>
      </c>
      <c r="G8" s="48">
        <v>0.40845779163364299</v>
      </c>
      <c r="H8" s="48">
        <v>0.42215064526937102</v>
      </c>
      <c r="I8" s="48">
        <v>0.41339035452134199</v>
      </c>
      <c r="J8" s="48">
        <v>0.382458211702705</v>
      </c>
      <c r="K8" s="48">
        <v>0.40497843374340797</v>
      </c>
      <c r="L8" s="48">
        <v>0.38739594724268001</v>
      </c>
      <c r="M8" s="48">
        <v>0.43690091654340901</v>
      </c>
      <c r="N8" s="48">
        <v>0.390123237849617</v>
      </c>
      <c r="O8" s="48">
        <v>0.41535981405715999</v>
      </c>
      <c r="P8" s="48">
        <v>0.38049062997442901</v>
      </c>
      <c r="Q8" s="48">
        <v>0.40231261760067699</v>
      </c>
      <c r="R8" s="48">
        <v>0.37437879956440701</v>
      </c>
      <c r="S8" s="48">
        <v>1</v>
      </c>
      <c r="T8" s="48">
        <v>0.33879366563601099</v>
      </c>
      <c r="U8" s="48">
        <v>0.38298339098286399</v>
      </c>
      <c r="V8" s="48">
        <v>0.40311937307918899</v>
      </c>
      <c r="W8" s="48">
        <v>0.357889353130462</v>
      </c>
      <c r="X8" s="48">
        <v>0.460890502655742</v>
      </c>
      <c r="Y8" s="48">
        <v>0.48667429585093502</v>
      </c>
      <c r="Z8" s="48">
        <v>0.35123122451088001</v>
      </c>
      <c r="AA8" s="48">
        <v>0.40416734628399398</v>
      </c>
      <c r="AB8" s="48">
        <v>0.36247788007919701</v>
      </c>
      <c r="AC8" s="48">
        <v>0.32141851679021899</v>
      </c>
      <c r="AD8" s="48">
        <v>0.383074865872151</v>
      </c>
      <c r="AE8" s="48">
        <v>0.35709254947721703</v>
      </c>
      <c r="AF8" s="48">
        <v>0.29559813156637299</v>
      </c>
      <c r="AG8" s="48">
        <v>0.41258998707192202</v>
      </c>
      <c r="AH8" s="48">
        <v>0.41786675856129002</v>
      </c>
      <c r="AI8" s="48">
        <v>0.36091008212137399</v>
      </c>
    </row>
    <row r="9" spans="1:35">
      <c r="A9" s="54" t="s">
        <v>2</v>
      </c>
      <c r="B9" s="47" t="s">
        <v>27</v>
      </c>
      <c r="C9" s="49">
        <v>0.37176503336759997</v>
      </c>
      <c r="D9" s="49">
        <v>0.403203758683296</v>
      </c>
      <c r="E9" s="49">
        <v>0.33897552206371301</v>
      </c>
      <c r="F9" s="49">
        <v>0.43657231349294101</v>
      </c>
      <c r="G9" s="49">
        <v>0.35283580781825502</v>
      </c>
      <c r="H9" s="49">
        <v>0.35962142509835199</v>
      </c>
      <c r="I9" s="49">
        <v>0.277301264812637</v>
      </c>
      <c r="J9" s="49">
        <v>0.3582637037577</v>
      </c>
      <c r="K9" s="49">
        <v>0.41809625249826099</v>
      </c>
      <c r="L9" s="49">
        <v>0.28259633742392198</v>
      </c>
      <c r="M9" s="49">
        <v>0.330024823967908</v>
      </c>
      <c r="N9" s="49">
        <v>0.38196375776631297</v>
      </c>
      <c r="O9" s="49">
        <v>0.39954807691509803</v>
      </c>
      <c r="P9" s="49">
        <v>0.49916374437170302</v>
      </c>
      <c r="Q9" s="49">
        <v>0.38363882311268399</v>
      </c>
      <c r="R9" s="49">
        <v>0.34196692930182399</v>
      </c>
      <c r="S9" s="49">
        <v>0</v>
      </c>
      <c r="T9" s="49">
        <v>0.31537668565878402</v>
      </c>
      <c r="U9" s="49">
        <v>0.31704498653044899</v>
      </c>
      <c r="V9" s="49">
        <v>0.39839369249239498</v>
      </c>
      <c r="W9" s="49">
        <v>0.42939734459357698</v>
      </c>
      <c r="X9" s="49">
        <v>0.28811951561686699</v>
      </c>
      <c r="Y9" s="49">
        <v>0.315208346636279</v>
      </c>
      <c r="Z9" s="49">
        <v>0.48018784783646701</v>
      </c>
      <c r="AA9" s="49">
        <v>0.33212791045107898</v>
      </c>
      <c r="AB9" s="49">
        <v>0.352435771552983</v>
      </c>
      <c r="AC9" s="49">
        <v>0.34752536872481898</v>
      </c>
      <c r="AD9" s="49">
        <v>0.38533836817776601</v>
      </c>
      <c r="AE9" s="49">
        <v>0.43162983279072198</v>
      </c>
      <c r="AF9" s="49">
        <v>0.54613074321173505</v>
      </c>
      <c r="AG9" s="49">
        <v>0.39674859371600701</v>
      </c>
      <c r="AH9" s="49">
        <v>0.32560195363806799</v>
      </c>
      <c r="AI9" s="49">
        <v>0.44091726729077202</v>
      </c>
    </row>
    <row r="10" spans="1:35">
      <c r="A10" s="54" t="s">
        <v>2</v>
      </c>
      <c r="B10" s="47" t="s">
        <v>28</v>
      </c>
      <c r="C10" s="48">
        <v>7.1397749659441401E-2</v>
      </c>
      <c r="D10" s="48">
        <v>6.7877631151725099E-2</v>
      </c>
      <c r="E10" s="48">
        <v>7.5069112427516405E-2</v>
      </c>
      <c r="F10" s="48">
        <v>5.0262058485304198E-2</v>
      </c>
      <c r="G10" s="48">
        <v>6.8398256790780806E-2</v>
      </c>
      <c r="H10" s="48">
        <v>8.5379222400521995E-2</v>
      </c>
      <c r="I10" s="48">
        <v>6.3506336778454395E-2</v>
      </c>
      <c r="J10" s="48">
        <v>8.9543011430837094E-2</v>
      </c>
      <c r="K10" s="48">
        <v>6.7319922765490703E-2</v>
      </c>
      <c r="L10" s="48">
        <v>5.2421082916245199E-2</v>
      </c>
      <c r="M10" s="48">
        <v>9.9318641541964195E-2</v>
      </c>
      <c r="N10" s="48">
        <v>8.0348712718884802E-2</v>
      </c>
      <c r="O10" s="48">
        <v>5.9110899624400901E-2</v>
      </c>
      <c r="P10" s="48">
        <v>7.5644891441254705E-2</v>
      </c>
      <c r="Q10" s="48">
        <v>7.4667443879629897E-2</v>
      </c>
      <c r="R10" s="48">
        <v>6.30991021632792E-2</v>
      </c>
      <c r="S10" s="48">
        <v>0</v>
      </c>
      <c r="T10" s="48">
        <v>5.6149743534838203E-2</v>
      </c>
      <c r="U10" s="48">
        <v>8.5429597342626007E-2</v>
      </c>
      <c r="V10" s="48">
        <v>6.47918809662347E-2</v>
      </c>
      <c r="W10" s="48">
        <v>5.9229774757836799E-2</v>
      </c>
      <c r="X10" s="48">
        <v>6.7070181833086703E-2</v>
      </c>
      <c r="Y10" s="48">
        <v>3.8708544113844501E-2</v>
      </c>
      <c r="Z10" s="48">
        <v>6.5993435963789301E-2</v>
      </c>
      <c r="AA10" s="48">
        <v>8.93901275630474E-2</v>
      </c>
      <c r="AB10" s="48">
        <v>7.1763965910048105E-2</v>
      </c>
      <c r="AC10" s="48">
        <v>0.108114966532141</v>
      </c>
      <c r="AD10" s="48">
        <v>0.12745205453375399</v>
      </c>
      <c r="AE10" s="48">
        <v>5.6658734497899897E-2</v>
      </c>
      <c r="AF10" s="48">
        <v>7.2977874861257994E-2</v>
      </c>
      <c r="AG10" s="48">
        <v>7.4724450971246997E-2</v>
      </c>
      <c r="AH10" s="48">
        <v>7.6669857854355206E-2</v>
      </c>
      <c r="AI10" s="48">
        <v>6.3500138380059801E-2</v>
      </c>
    </row>
    <row r="11" spans="1:35">
      <c r="A11" s="54" t="s">
        <v>2</v>
      </c>
      <c r="B11" s="47" t="s">
        <v>29</v>
      </c>
      <c r="C11" s="49">
        <v>2.4695936296126299E-2</v>
      </c>
      <c r="D11" s="49">
        <v>2.3396583865162902E-2</v>
      </c>
      <c r="E11" s="49">
        <v>2.6051116278615401E-2</v>
      </c>
      <c r="F11" s="49">
        <v>1.5117570371979101E-2</v>
      </c>
      <c r="G11" s="49">
        <v>2.7707069928730201E-2</v>
      </c>
      <c r="H11" s="49">
        <v>2.6257560493302901E-2</v>
      </c>
      <c r="I11" s="49">
        <v>4.4768788562455898E-2</v>
      </c>
      <c r="J11" s="49">
        <v>1.63717274129563E-2</v>
      </c>
      <c r="K11" s="49">
        <v>2.44919396842165E-2</v>
      </c>
      <c r="L11" s="49">
        <v>4.7718781119743002E-2</v>
      </c>
      <c r="M11" s="49">
        <v>1.8108075439258901E-2</v>
      </c>
      <c r="N11" s="49">
        <v>1.5046949789023101E-2</v>
      </c>
      <c r="O11" s="49">
        <v>3.5742647490079403E-2</v>
      </c>
      <c r="P11" s="49">
        <v>1.1707263132855601E-2</v>
      </c>
      <c r="Q11" s="49">
        <v>2.37426828952748E-2</v>
      </c>
      <c r="R11" s="49">
        <v>2.7252162165123401E-2</v>
      </c>
      <c r="S11" s="49">
        <v>0</v>
      </c>
      <c r="T11" s="49">
        <v>2.28548493386075E-2</v>
      </c>
      <c r="U11" s="49">
        <v>2.9574095808106299E-2</v>
      </c>
      <c r="V11" s="49">
        <v>2.2760549163584699E-2</v>
      </c>
      <c r="W11" s="49">
        <v>3.5275534151678799E-2</v>
      </c>
      <c r="X11" s="49">
        <v>2.0032270839554198E-2</v>
      </c>
      <c r="Y11" s="49">
        <v>0</v>
      </c>
      <c r="Z11" s="49">
        <v>2.7711473397705601E-2</v>
      </c>
      <c r="AA11" s="49">
        <v>1.8672232843721201E-2</v>
      </c>
      <c r="AB11" s="49">
        <v>2.73257946468441E-2</v>
      </c>
      <c r="AC11" s="49">
        <v>6.3496779990163801E-2</v>
      </c>
      <c r="AD11" s="49">
        <v>1.7280022764619801E-2</v>
      </c>
      <c r="AE11" s="49">
        <v>3.6325629129562803E-2</v>
      </c>
      <c r="AF11" s="49">
        <v>0</v>
      </c>
      <c r="AG11" s="49">
        <v>1.8320868496158701E-2</v>
      </c>
      <c r="AH11" s="49">
        <v>2.3547508196706101E-2</v>
      </c>
      <c r="AI11" s="49">
        <v>2.6416280108548299E-2</v>
      </c>
    </row>
    <row r="12" spans="1:35">
      <c r="A12" s="54" t="s">
        <v>2</v>
      </c>
      <c r="B12" s="47" t="s">
        <v>30</v>
      </c>
      <c r="C12" s="48">
        <v>8.1012975254472208E-3</v>
      </c>
      <c r="D12" s="48">
        <v>8.5086253444604399E-3</v>
      </c>
      <c r="E12" s="48">
        <v>7.6764685926007398E-3</v>
      </c>
      <c r="F12" s="48">
        <v>9.6026567221923001E-3</v>
      </c>
      <c r="G12" s="48">
        <v>1.11124031661899E-2</v>
      </c>
      <c r="H12" s="48">
        <v>4.0513802778378901E-3</v>
      </c>
      <c r="I12" s="48">
        <v>1.03498278554921E-2</v>
      </c>
      <c r="J12" s="48">
        <v>0</v>
      </c>
      <c r="K12" s="48">
        <v>9.2605648734067295E-3</v>
      </c>
      <c r="L12" s="48">
        <v>1.4248247964522899E-2</v>
      </c>
      <c r="M12" s="48">
        <v>0</v>
      </c>
      <c r="N12" s="48">
        <v>0</v>
      </c>
      <c r="O12" s="48">
        <v>1.1790315536385701E-2</v>
      </c>
      <c r="P12" s="48">
        <v>1.6473968674187201E-2</v>
      </c>
      <c r="Q12" s="48">
        <v>7.5748485938325902E-3</v>
      </c>
      <c r="R12" s="48">
        <v>9.4963656377035407E-3</v>
      </c>
      <c r="S12" s="48">
        <v>0</v>
      </c>
      <c r="T12" s="48">
        <v>2.8074871767419102E-2</v>
      </c>
      <c r="U12" s="48">
        <v>1.22624011794351E-2</v>
      </c>
      <c r="V12" s="48">
        <v>5.4188706115594698E-3</v>
      </c>
      <c r="W12" s="48">
        <v>6.8121777832915696E-3</v>
      </c>
      <c r="X12" s="48">
        <v>1.7707880822340899E-2</v>
      </c>
      <c r="Y12" s="48">
        <v>0</v>
      </c>
      <c r="Z12" s="48">
        <v>0</v>
      </c>
      <c r="AA12" s="48">
        <v>4.5204943432899996E-3</v>
      </c>
      <c r="AB12" s="48">
        <v>2.9214757646309202E-2</v>
      </c>
      <c r="AC12" s="48">
        <v>0</v>
      </c>
      <c r="AD12" s="48">
        <v>0</v>
      </c>
      <c r="AE12" s="48">
        <v>7.0149651783152399E-3</v>
      </c>
      <c r="AF12" s="48">
        <v>0</v>
      </c>
      <c r="AG12" s="48">
        <v>9.1604342480793299E-3</v>
      </c>
      <c r="AH12" s="48">
        <v>9.2049758148099892E-3</v>
      </c>
      <c r="AI12" s="48">
        <v>6.4479888708013798E-3</v>
      </c>
    </row>
    <row r="13" spans="1:35">
      <c r="A13" s="54" t="s">
        <v>2</v>
      </c>
      <c r="B13" s="47" t="s">
        <v>31</v>
      </c>
      <c r="C13" s="49">
        <v>0.12897414766214799</v>
      </c>
      <c r="D13" s="49">
        <v>0.104585096114428</v>
      </c>
      <c r="E13" s="49">
        <v>0.15441109122091801</v>
      </c>
      <c r="F13" s="49">
        <v>0.1757434701701</v>
      </c>
      <c r="G13" s="49">
        <v>0.1314886706624</v>
      </c>
      <c r="H13" s="49">
        <v>0.102539766460614</v>
      </c>
      <c r="I13" s="49">
        <v>0.190683427469618</v>
      </c>
      <c r="J13" s="49">
        <v>0.15336334569580201</v>
      </c>
      <c r="K13" s="49">
        <v>7.5852886435217495E-2</v>
      </c>
      <c r="L13" s="49">
        <v>0.21561960333288699</v>
      </c>
      <c r="M13" s="49">
        <v>0.11564754250746</v>
      </c>
      <c r="N13" s="49">
        <v>0.13251734187616199</v>
      </c>
      <c r="O13" s="49">
        <v>7.8448246376875294E-2</v>
      </c>
      <c r="P13" s="49">
        <v>1.65195024055706E-2</v>
      </c>
      <c r="Q13" s="49">
        <v>0.108063583917901</v>
      </c>
      <c r="R13" s="49">
        <v>0.18380664116766299</v>
      </c>
      <c r="S13" s="49">
        <v>0</v>
      </c>
      <c r="T13" s="49">
        <v>0.23875018406434001</v>
      </c>
      <c r="U13" s="49">
        <v>0.17270552815651999</v>
      </c>
      <c r="V13" s="49">
        <v>0.10551563368703699</v>
      </c>
      <c r="W13" s="49">
        <v>0.11139581558315401</v>
      </c>
      <c r="X13" s="49">
        <v>0.146179648232409</v>
      </c>
      <c r="Y13" s="49">
        <v>0.159408813398941</v>
      </c>
      <c r="Z13" s="49">
        <v>7.4876018291157698E-2</v>
      </c>
      <c r="AA13" s="49">
        <v>0.15112188851486899</v>
      </c>
      <c r="AB13" s="49">
        <v>0.156781830164619</v>
      </c>
      <c r="AC13" s="49">
        <v>0.15944436796265701</v>
      </c>
      <c r="AD13" s="49">
        <v>8.6854688651709394E-2</v>
      </c>
      <c r="AE13" s="49">
        <v>0.111278288926283</v>
      </c>
      <c r="AF13" s="49">
        <v>8.5293250360633704E-2</v>
      </c>
      <c r="AG13" s="49">
        <v>8.8455665496585803E-2</v>
      </c>
      <c r="AH13" s="49">
        <v>0.14710894593477</v>
      </c>
      <c r="AI13" s="49">
        <v>0.10180824322844501</v>
      </c>
    </row>
    <row r="14" spans="1:35">
      <c r="A14" s="54" t="s">
        <v>2</v>
      </c>
      <c r="B14" s="50" t="s">
        <v>24</v>
      </c>
      <c r="C14" s="52">
        <v>1044.3458714884</v>
      </c>
      <c r="D14" s="52">
        <v>533.15477055919996</v>
      </c>
      <c r="E14" s="52">
        <v>511.19110092919999</v>
      </c>
      <c r="F14" s="52">
        <v>203.51879221959999</v>
      </c>
      <c r="G14" s="52">
        <v>438.99096904100003</v>
      </c>
      <c r="H14" s="52">
        <v>401.83611022780002</v>
      </c>
      <c r="I14" s="52">
        <v>178.52053396420001</v>
      </c>
      <c r="J14" s="52">
        <v>164.626992132</v>
      </c>
      <c r="K14" s="52">
        <v>616.68136656540003</v>
      </c>
      <c r="L14" s="52">
        <v>129.67606963329999</v>
      </c>
      <c r="M14" s="52">
        <v>99.633120143100001</v>
      </c>
      <c r="N14" s="52">
        <v>285.77754867879997</v>
      </c>
      <c r="O14" s="52">
        <v>344.99790391080001</v>
      </c>
      <c r="P14" s="52">
        <v>99.744250295599997</v>
      </c>
      <c r="Q14" s="52">
        <v>753.9184091349</v>
      </c>
      <c r="R14" s="52">
        <v>289.5569661074</v>
      </c>
      <c r="S14" s="52">
        <v>0.87049624609999998</v>
      </c>
      <c r="T14" s="52">
        <v>32.1312964623</v>
      </c>
      <c r="U14" s="52">
        <v>305.07862315530002</v>
      </c>
      <c r="V14" s="52">
        <v>704.47855314289995</v>
      </c>
      <c r="W14" s="52">
        <v>261.07002234470002</v>
      </c>
      <c r="X14" s="52">
        <v>170.2681215584</v>
      </c>
      <c r="Y14" s="52">
        <v>95.954591329400003</v>
      </c>
      <c r="Z14" s="52">
        <v>135.0306277944</v>
      </c>
      <c r="AA14" s="52">
        <v>202.91470824679999</v>
      </c>
      <c r="AB14" s="52">
        <v>94.121568845100001</v>
      </c>
      <c r="AC14" s="52">
        <v>34.610357566799998</v>
      </c>
      <c r="AD14" s="52">
        <v>50.375873802800001</v>
      </c>
      <c r="AE14" s="52">
        <v>253.52305548109999</v>
      </c>
      <c r="AF14" s="52">
        <v>64.415544888599996</v>
      </c>
      <c r="AG14" s="52">
        <v>100.1344222292</v>
      </c>
      <c r="AH14" s="52">
        <v>626.27284888949998</v>
      </c>
      <c r="AI14" s="52">
        <v>418.07302259890002</v>
      </c>
    </row>
    <row r="15" spans="1:35" ht="25.5" customHeight="1">
      <c r="A15" s="53" t="s">
        <v>68</v>
      </c>
      <c r="B15" s="47" t="s">
        <v>32</v>
      </c>
      <c r="C15" s="49">
        <v>0.57106793807827405</v>
      </c>
      <c r="D15" s="49">
        <v>0.54658722703928397</v>
      </c>
      <c r="E15" s="49">
        <v>0.60011771682589299</v>
      </c>
      <c r="F15" s="49">
        <v>0.51178786903956897</v>
      </c>
      <c r="G15" s="49">
        <v>0.56638341879073595</v>
      </c>
      <c r="H15" s="49">
        <v>0.60875845508753601</v>
      </c>
      <c r="I15" s="49">
        <v>0.70796734497577596</v>
      </c>
      <c r="J15" s="49">
        <v>0.56788346330291195</v>
      </c>
      <c r="K15" s="49">
        <v>0.557883771058587</v>
      </c>
      <c r="L15" s="49">
        <v>0.71341635090996702</v>
      </c>
      <c r="M15" s="49">
        <v>0.73823982928729903</v>
      </c>
      <c r="N15" s="49">
        <v>0.58611921886093998</v>
      </c>
      <c r="O15" s="49">
        <v>0.50872933647400798</v>
      </c>
      <c r="P15" s="49">
        <v>0.54818728013814899</v>
      </c>
      <c r="Q15" s="49">
        <v>0.557910583186497</v>
      </c>
      <c r="R15" s="49">
        <v>0.60982839520365595</v>
      </c>
      <c r="S15" s="49"/>
      <c r="T15" s="49">
        <v>0.56065249912372905</v>
      </c>
      <c r="U15" s="49">
        <v>0.496364341688184</v>
      </c>
      <c r="V15" s="49">
        <v>0.59946111823330395</v>
      </c>
      <c r="W15" s="49">
        <v>0.57838865483122004</v>
      </c>
      <c r="X15" s="49">
        <v>0.58836887341384103</v>
      </c>
      <c r="Y15" s="49">
        <v>0.37167069310953099</v>
      </c>
      <c r="Z15" s="49">
        <v>0.63080887244518802</v>
      </c>
      <c r="AA15" s="49">
        <v>0.54071433028487403</v>
      </c>
      <c r="AB15" s="49">
        <v>0.57629802006144804</v>
      </c>
      <c r="AC15" s="49">
        <v>0.51908377224799596</v>
      </c>
      <c r="AD15" s="49">
        <v>0.71013978902102004</v>
      </c>
      <c r="AE15" s="49">
        <v>0.57985590834884804</v>
      </c>
      <c r="AF15" s="49">
        <v>0.71781248335935</v>
      </c>
      <c r="AG15" s="49">
        <v>0.62003118424693504</v>
      </c>
      <c r="AH15" s="49">
        <v>0.53434501289927405</v>
      </c>
      <c r="AI15" s="49">
        <v>0.61493900986181105</v>
      </c>
    </row>
    <row r="16" spans="1:35">
      <c r="A16" s="54" t="s">
        <v>2</v>
      </c>
      <c r="B16" s="47" t="s">
        <v>33</v>
      </c>
      <c r="C16" s="48">
        <v>0.42444726003705402</v>
      </c>
      <c r="D16" s="48">
        <v>0.48803135285514099</v>
      </c>
      <c r="E16" s="48">
        <v>0.34899586382181602</v>
      </c>
      <c r="F16" s="48">
        <v>0.43769147401280001</v>
      </c>
      <c r="G16" s="48">
        <v>0.467479771560943</v>
      </c>
      <c r="H16" s="48">
        <v>0.37260821382109199</v>
      </c>
      <c r="I16" s="48">
        <v>0.25951442173774197</v>
      </c>
      <c r="J16" s="48">
        <v>0.35671616763410702</v>
      </c>
      <c r="K16" s="48">
        <v>0.477030162128595</v>
      </c>
      <c r="L16" s="48">
        <v>0.175286665659138</v>
      </c>
      <c r="M16" s="48">
        <v>0.39732799475853098</v>
      </c>
      <c r="N16" s="48">
        <v>0.42239542859463902</v>
      </c>
      <c r="O16" s="48">
        <v>0.45835897320762697</v>
      </c>
      <c r="P16" s="48">
        <v>0.55704237859482297</v>
      </c>
      <c r="Q16" s="48">
        <v>0.45374154833300401</v>
      </c>
      <c r="R16" s="48">
        <v>0.33814875894369001</v>
      </c>
      <c r="S16" s="48"/>
      <c r="T16" s="48">
        <v>0.122276253592146</v>
      </c>
      <c r="U16" s="48">
        <v>0.42303310045248499</v>
      </c>
      <c r="V16" s="48">
        <v>0.436107951788964</v>
      </c>
      <c r="W16" s="48">
        <v>0.46299877575458198</v>
      </c>
      <c r="X16" s="48">
        <v>0.38452876080256798</v>
      </c>
      <c r="Y16" s="48">
        <v>0.51160615618971195</v>
      </c>
      <c r="Z16" s="48">
        <v>0.46105206326090198</v>
      </c>
      <c r="AA16" s="48">
        <v>0.43171105707094198</v>
      </c>
      <c r="AB16" s="48">
        <v>0.32503608263303202</v>
      </c>
      <c r="AC16" s="48">
        <v>0.34317090718242899</v>
      </c>
      <c r="AD16" s="48">
        <v>0.28765345275131998</v>
      </c>
      <c r="AE16" s="48">
        <v>0.46279310834054699</v>
      </c>
      <c r="AF16" s="48">
        <v>0.45803008262550998</v>
      </c>
      <c r="AG16" s="48">
        <v>0.490804807745163</v>
      </c>
      <c r="AH16" s="48">
        <v>0.387854038626602</v>
      </c>
      <c r="AI16" s="48">
        <v>0.46816338111029798</v>
      </c>
    </row>
    <row r="17" spans="1:35" ht="25.5" customHeight="1">
      <c r="A17" s="54" t="s">
        <v>2</v>
      </c>
      <c r="B17" s="47" t="s">
        <v>34</v>
      </c>
      <c r="C17" s="49">
        <v>8.7046982126207595E-2</v>
      </c>
      <c r="D17" s="49">
        <v>0.112589662897397</v>
      </c>
      <c r="E17" s="49">
        <v>5.6737028144791403E-2</v>
      </c>
      <c r="F17" s="49">
        <v>0.11567782352167499</v>
      </c>
      <c r="G17" s="49">
        <v>7.4247572366432604E-2</v>
      </c>
      <c r="H17" s="49">
        <v>8.4419152205636006E-2</v>
      </c>
      <c r="I17" s="49">
        <v>8.2231140348310403E-2</v>
      </c>
      <c r="J17" s="49">
        <v>0.117650297109056</v>
      </c>
      <c r="K17" s="49">
        <v>7.2032338170021498E-2</v>
      </c>
      <c r="L17" s="49">
        <v>9.4396921381681403E-2</v>
      </c>
      <c r="M17" s="49">
        <v>0.112345755895326</v>
      </c>
      <c r="N17" s="49">
        <v>6.6022047055420599E-2</v>
      </c>
      <c r="O17" s="49">
        <v>7.0876555598939503E-2</v>
      </c>
      <c r="P17" s="49">
        <v>0.111527118167983</v>
      </c>
      <c r="Q17" s="49">
        <v>8.4107661597956504E-2</v>
      </c>
      <c r="R17" s="49">
        <v>9.5705972344996601E-2</v>
      </c>
      <c r="S17" s="49"/>
      <c r="T17" s="49">
        <v>7.5566284283877294E-2</v>
      </c>
      <c r="U17" s="49">
        <v>7.9897781671523393E-2</v>
      </c>
      <c r="V17" s="49">
        <v>9.0633883258121106E-2</v>
      </c>
      <c r="W17" s="49">
        <v>0.11253265389268099</v>
      </c>
      <c r="X17" s="49">
        <v>9.3259324416830894E-2</v>
      </c>
      <c r="Y17" s="49">
        <v>4.9171586056095999E-2</v>
      </c>
      <c r="Z17" s="49">
        <v>6.9883368681653998E-2</v>
      </c>
      <c r="AA17" s="49">
        <v>9.4034804374827793E-2</v>
      </c>
      <c r="AB17" s="49">
        <v>6.8870286957344595E-2</v>
      </c>
      <c r="AC17" s="49">
        <v>0.1144057301893</v>
      </c>
      <c r="AD17" s="49">
        <v>3.3698021646439799E-2</v>
      </c>
      <c r="AE17" s="49">
        <v>0.115962913523251</v>
      </c>
      <c r="AF17" s="49">
        <v>5.9811473256752401E-2</v>
      </c>
      <c r="AG17" s="49">
        <v>0.12719743571082401</v>
      </c>
      <c r="AH17" s="49">
        <v>6.9625826712802805E-2</v>
      </c>
      <c r="AI17" s="49">
        <v>0.107859179301903</v>
      </c>
    </row>
    <row r="18" spans="1:35" ht="25.5" customHeight="1">
      <c r="A18" s="54" t="s">
        <v>2</v>
      </c>
      <c r="B18" s="47" t="s">
        <v>35</v>
      </c>
      <c r="C18" s="48">
        <v>0.31718295915856198</v>
      </c>
      <c r="D18" s="48">
        <v>0.389394432673906</v>
      </c>
      <c r="E18" s="48">
        <v>0.231493972212091</v>
      </c>
      <c r="F18" s="48">
        <v>0.47095181708676498</v>
      </c>
      <c r="G18" s="48">
        <v>0.32347059873687201</v>
      </c>
      <c r="H18" s="48">
        <v>0.22547983825957901</v>
      </c>
      <c r="I18" s="48">
        <v>0.112000614061465</v>
      </c>
      <c r="J18" s="48">
        <v>0.33638762554440299</v>
      </c>
      <c r="K18" s="48">
        <v>0.35756689866359298</v>
      </c>
      <c r="L18" s="48">
        <v>9.8419852831252902E-2</v>
      </c>
      <c r="M18" s="48">
        <v>0.31098701819298602</v>
      </c>
      <c r="N18" s="48">
        <v>0.28754055220253899</v>
      </c>
      <c r="O18" s="48">
        <v>0.36957486447885801</v>
      </c>
      <c r="P18" s="48">
        <v>0.429089078939417</v>
      </c>
      <c r="Q18" s="48">
        <v>0.34785826859875402</v>
      </c>
      <c r="R18" s="48">
        <v>0.22681608632248099</v>
      </c>
      <c r="S18" s="48"/>
      <c r="T18" s="48">
        <v>4.6709969308269102E-2</v>
      </c>
      <c r="U18" s="48">
        <v>0.32270473348791301</v>
      </c>
      <c r="V18" s="48">
        <v>0.32673717464902202</v>
      </c>
      <c r="W18" s="48">
        <v>0.39822745357587103</v>
      </c>
      <c r="X18" s="48">
        <v>0.26812252222625799</v>
      </c>
      <c r="Y18" s="48">
        <v>0.31098666318344798</v>
      </c>
      <c r="Z18" s="48">
        <v>0.28867345556489898</v>
      </c>
      <c r="AA18" s="48">
        <v>0.327095655087007</v>
      </c>
      <c r="AB18" s="48">
        <v>0.286334464889556</v>
      </c>
      <c r="AC18" s="48">
        <v>0.105889529379981</v>
      </c>
      <c r="AD18" s="48">
        <v>0.26521145364881898</v>
      </c>
      <c r="AE18" s="48">
        <v>0.410366361799687</v>
      </c>
      <c r="AF18" s="48">
        <v>0.30689570541297501</v>
      </c>
      <c r="AG18" s="48">
        <v>0.35951571053085102</v>
      </c>
      <c r="AH18" s="48">
        <v>0.26509071784751698</v>
      </c>
      <c r="AI18" s="48">
        <v>0.379414996687782</v>
      </c>
    </row>
    <row r="19" spans="1:35" ht="25.5" customHeight="1">
      <c r="A19" s="54" t="s">
        <v>2</v>
      </c>
      <c r="B19" s="47" t="s">
        <v>36</v>
      </c>
      <c r="C19" s="49">
        <v>0.244424701947353</v>
      </c>
      <c r="D19" s="49">
        <v>0.233317144256772</v>
      </c>
      <c r="E19" s="49">
        <v>0.25760536866997702</v>
      </c>
      <c r="F19" s="49">
        <v>0.166366605368544</v>
      </c>
      <c r="G19" s="49">
        <v>0.23700307270199999</v>
      </c>
      <c r="H19" s="49">
        <v>0.29535032697851699</v>
      </c>
      <c r="I19" s="49">
        <v>0.24268478639886901</v>
      </c>
      <c r="J19" s="49">
        <v>0.213735094760439</v>
      </c>
      <c r="K19" s="49">
        <v>0.247318357856181</v>
      </c>
      <c r="L19" s="49">
        <v>0.22894058688167099</v>
      </c>
      <c r="M19" s="49">
        <v>0.29373575535653701</v>
      </c>
      <c r="N19" s="49">
        <v>0.20514551465052</v>
      </c>
      <c r="O19" s="49">
        <v>0.244989461837652</v>
      </c>
      <c r="P19" s="49">
        <v>0.28212212100879402</v>
      </c>
      <c r="Q19" s="49">
        <v>0.22293724975736801</v>
      </c>
      <c r="R19" s="49">
        <v>0.30772492271316598</v>
      </c>
      <c r="S19" s="49"/>
      <c r="T19" s="49">
        <v>0.43670159940278402</v>
      </c>
      <c r="U19" s="49">
        <v>0.26250025682049999</v>
      </c>
      <c r="V19" s="49">
        <v>0.229676644326126</v>
      </c>
      <c r="W19" s="49">
        <v>0.184185979699314</v>
      </c>
      <c r="X19" s="49">
        <v>0.247098680478508</v>
      </c>
      <c r="Y19" s="49">
        <v>0.30631396857054999</v>
      </c>
      <c r="Z19" s="49">
        <v>0.177212348132326</v>
      </c>
      <c r="AA19" s="49">
        <v>0.34600485970231598</v>
      </c>
      <c r="AB19" s="49">
        <v>0.30551551983352998</v>
      </c>
      <c r="AC19" s="49">
        <v>0.29683187708416903</v>
      </c>
      <c r="AD19" s="49">
        <v>0.183414308658299</v>
      </c>
      <c r="AE19" s="49">
        <v>0.182513346571712</v>
      </c>
      <c r="AF19" s="49">
        <v>0.14905895992746901</v>
      </c>
      <c r="AG19" s="49">
        <v>0.32473329677452401</v>
      </c>
      <c r="AH19" s="49">
        <v>0.27489300977060599</v>
      </c>
      <c r="AI19" s="49">
        <v>0.208025713764318</v>
      </c>
    </row>
    <row r="20" spans="1:35" ht="25.5" customHeight="1">
      <c r="A20" s="54" t="s">
        <v>2</v>
      </c>
      <c r="B20" s="47" t="s">
        <v>37</v>
      </c>
      <c r="C20" s="48">
        <v>0.20862397737630101</v>
      </c>
      <c r="D20" s="48">
        <v>0.19487583818683299</v>
      </c>
      <c r="E20" s="48">
        <v>0.22493806241286199</v>
      </c>
      <c r="F20" s="48">
        <v>0.27907332494717901</v>
      </c>
      <c r="G20" s="48">
        <v>0.25207600909052902</v>
      </c>
      <c r="H20" s="48">
        <v>0.124654610029478</v>
      </c>
      <c r="I20" s="48">
        <v>0.12750255299681101</v>
      </c>
      <c r="J20" s="48">
        <v>0.24921574504306299</v>
      </c>
      <c r="K20" s="48">
        <v>0.20863172284531001</v>
      </c>
      <c r="L20" s="48">
        <v>0.14494924816556201</v>
      </c>
      <c r="M20" s="48">
        <v>0.113965263390085</v>
      </c>
      <c r="N20" s="48">
        <v>0.26005539216481199</v>
      </c>
      <c r="O20" s="48">
        <v>0.24190077579046801</v>
      </c>
      <c r="P20" s="48">
        <v>8.3289504012011101E-2</v>
      </c>
      <c r="Q20" s="48">
        <v>0.239281627357465</v>
      </c>
      <c r="R20" s="48">
        <v>0.11830912781618499</v>
      </c>
      <c r="S20" s="48"/>
      <c r="T20" s="48">
        <v>0.22405295137814399</v>
      </c>
      <c r="U20" s="48">
        <v>0.236506606906742</v>
      </c>
      <c r="V20" s="48">
        <v>0.198709912294839</v>
      </c>
      <c r="W20" s="48">
        <v>0.124156516482505</v>
      </c>
      <c r="X20" s="48">
        <v>0.23728555098691101</v>
      </c>
      <c r="Y20" s="48">
        <v>0.32120158217191802</v>
      </c>
      <c r="Z20" s="48">
        <v>0.19288973586665201</v>
      </c>
      <c r="AA20" s="48">
        <v>0.207504950070137</v>
      </c>
      <c r="AB20" s="48">
        <v>0.32161765111606699</v>
      </c>
      <c r="AC20" s="48">
        <v>0.38333680611367699</v>
      </c>
      <c r="AD20" s="48">
        <v>0.17797105703420099</v>
      </c>
      <c r="AE20" s="48">
        <v>0.12794109874933901</v>
      </c>
      <c r="AF20" s="48">
        <v>0.161374770373896</v>
      </c>
      <c r="AG20" s="48">
        <v>0.110857836877192</v>
      </c>
      <c r="AH20" s="48">
        <v>0.27406960717586898</v>
      </c>
      <c r="AI20" s="48">
        <v>0.130439303664699</v>
      </c>
    </row>
    <row r="21" spans="1:35">
      <c r="A21" s="54" t="s">
        <v>2</v>
      </c>
      <c r="B21" s="47" t="s">
        <v>31</v>
      </c>
      <c r="C21" s="49">
        <v>2.6784319638238799E-2</v>
      </c>
      <c r="D21" s="49">
        <v>2.4526725058996401E-2</v>
      </c>
      <c r="E21" s="49">
        <v>2.9463270544704202E-2</v>
      </c>
      <c r="F21" s="49">
        <v>3.2294873221830903E-2</v>
      </c>
      <c r="G21" s="49">
        <v>2.81858656188731E-2</v>
      </c>
      <c r="H21" s="49">
        <v>2.2281644475613802E-2</v>
      </c>
      <c r="I21" s="49">
        <v>3.0679985212916001E-2</v>
      </c>
      <c r="J21" s="49">
        <v>4.3016257664248297E-2</v>
      </c>
      <c r="K21" s="49">
        <v>2.4581431452826399E-2</v>
      </c>
      <c r="L21" s="49">
        <v>1.7673031031631099E-2</v>
      </c>
      <c r="M21" s="49">
        <v>3.8722581875633898E-2</v>
      </c>
      <c r="N21" s="49">
        <v>3.4432062597403501E-2</v>
      </c>
      <c r="O21" s="49">
        <v>1.58546031642408E-2</v>
      </c>
      <c r="P21" s="49">
        <v>5.0826697602619E-2</v>
      </c>
      <c r="Q21" s="49">
        <v>3.0474115976519899E-2</v>
      </c>
      <c r="R21" s="49">
        <v>1.59144910178434E-2</v>
      </c>
      <c r="S21" s="49"/>
      <c r="T21" s="49">
        <v>0</v>
      </c>
      <c r="U21" s="49">
        <v>1.8752479458953301E-2</v>
      </c>
      <c r="V21" s="49">
        <v>3.09332162924136E-2</v>
      </c>
      <c r="W21" s="49">
        <v>2.3709132737190899E-2</v>
      </c>
      <c r="X21" s="49">
        <v>1.4393724886349799E-2</v>
      </c>
      <c r="Y21" s="49">
        <v>2.5633024497893599E-2</v>
      </c>
      <c r="Z21" s="49">
        <v>9.3758055016510307E-3</v>
      </c>
      <c r="AA21" s="49">
        <v>2.8359069031221599E-2</v>
      </c>
      <c r="AB21" s="49">
        <v>4.3704054664060701E-2</v>
      </c>
      <c r="AC21" s="49">
        <v>5.7202865094650099E-2</v>
      </c>
      <c r="AD21" s="49">
        <v>7.2258692424746501E-2</v>
      </c>
      <c r="AE21" s="49">
        <v>2.44318427959242E-2</v>
      </c>
      <c r="AF21" s="49">
        <v>1.7338844665685499E-2</v>
      </c>
      <c r="AG21" s="49">
        <v>3.5115596737198301E-2</v>
      </c>
      <c r="AH21" s="49">
        <v>2.7874221740757901E-2</v>
      </c>
      <c r="AI21" s="49">
        <v>2.5482267224288299E-2</v>
      </c>
    </row>
    <row r="22" spans="1:35">
      <c r="A22" s="54" t="s">
        <v>2</v>
      </c>
      <c r="B22" s="50" t="s">
        <v>24</v>
      </c>
      <c r="C22" s="52">
        <v>462.81522285160003</v>
      </c>
      <c r="D22" s="52">
        <v>251.1592903122</v>
      </c>
      <c r="E22" s="52">
        <v>211.6559325394</v>
      </c>
      <c r="F22" s="52">
        <v>99.079943396000004</v>
      </c>
      <c r="G22" s="52">
        <v>184.9179502158</v>
      </c>
      <c r="H22" s="52">
        <v>178.81732923979999</v>
      </c>
      <c r="I22" s="52">
        <v>60.8411550151</v>
      </c>
      <c r="J22" s="52">
        <v>73.721072578000005</v>
      </c>
      <c r="K22" s="52">
        <v>299.3471103146</v>
      </c>
      <c r="L22" s="52">
        <v>43.443742328399999</v>
      </c>
      <c r="M22" s="52">
        <v>42.776829081800003</v>
      </c>
      <c r="N22" s="52">
        <v>132.1185245389</v>
      </c>
      <c r="O22" s="52">
        <v>158.23638551600001</v>
      </c>
      <c r="P22" s="52">
        <v>57.333856442600002</v>
      </c>
      <c r="Q22" s="52">
        <v>345.52553170739998</v>
      </c>
      <c r="R22" s="52">
        <v>117.28969114420001</v>
      </c>
      <c r="S22" s="52">
        <v>0</v>
      </c>
      <c r="T22" s="52">
        <v>11.937625840000001</v>
      </c>
      <c r="U22" s="52">
        <v>122.78639190299999</v>
      </c>
      <c r="V22" s="52">
        <v>326.30430262679999</v>
      </c>
      <c r="W22" s="52">
        <v>127.5658929673</v>
      </c>
      <c r="X22" s="52">
        <v>60.477482581700002</v>
      </c>
      <c r="Y22" s="52">
        <v>33.959950616500002</v>
      </c>
      <c r="Z22" s="52">
        <v>73.751201641099996</v>
      </c>
      <c r="AA22" s="52">
        <v>85.532209704400003</v>
      </c>
      <c r="AB22" s="52">
        <v>39.926344793699997</v>
      </c>
      <c r="AC22" s="52">
        <v>15.7698749251</v>
      </c>
      <c r="AD22" s="52">
        <v>25.832265621800001</v>
      </c>
      <c r="AE22" s="52">
        <v>123.7924095355</v>
      </c>
      <c r="AF22" s="52">
        <v>39.880218978400002</v>
      </c>
      <c r="AG22" s="52">
        <v>47.210680926400002</v>
      </c>
      <c r="AH22" s="52">
        <v>251.9319134113</v>
      </c>
      <c r="AI22" s="52">
        <v>210.8833094403</v>
      </c>
    </row>
    <row r="23" spans="1:35" ht="25.5" customHeight="1">
      <c r="A23" s="53" t="s">
        <v>38</v>
      </c>
      <c r="B23" s="47" t="s">
        <v>39</v>
      </c>
      <c r="C23" s="49">
        <v>0.46494492653752401</v>
      </c>
      <c r="D23" s="49">
        <v>0.47511317953454202</v>
      </c>
      <c r="E23" s="49">
        <v>0.45491280670637901</v>
      </c>
      <c r="F23" s="49">
        <v>0.61154658144477803</v>
      </c>
      <c r="G23" s="49">
        <v>0.38050086663876398</v>
      </c>
      <c r="H23" s="49">
        <v>0.52254196575465595</v>
      </c>
      <c r="I23" s="49">
        <v>0.457264383955648</v>
      </c>
      <c r="J23" s="49">
        <v>0.40769205130471597</v>
      </c>
      <c r="K23" s="49">
        <v>0.45280058167991999</v>
      </c>
      <c r="L23" s="49">
        <v>0.44766937286754899</v>
      </c>
      <c r="M23" s="49">
        <v>0.5</v>
      </c>
      <c r="N23" s="49">
        <v>0.62874994139138696</v>
      </c>
      <c r="O23" s="49">
        <v>0.34971988956191902</v>
      </c>
      <c r="P23" s="49">
        <v>0.741753611428563</v>
      </c>
      <c r="Q23" s="49">
        <v>0.522125049909552</v>
      </c>
      <c r="R23" s="49">
        <v>0.33806789886449201</v>
      </c>
      <c r="S23" s="49"/>
      <c r="T23" s="49">
        <v>0.55124731017026796</v>
      </c>
      <c r="U23" s="49">
        <v>0.47826084637462402</v>
      </c>
      <c r="V23" s="49">
        <v>0.44926950990815601</v>
      </c>
      <c r="W23" s="49">
        <v>0.34132145979886502</v>
      </c>
      <c r="X23" s="49">
        <v>0.135465878180939</v>
      </c>
      <c r="Y23" s="49"/>
      <c r="Z23" s="49">
        <v>0.70634602207786201</v>
      </c>
      <c r="AA23" s="49">
        <v>0.59745499756970499</v>
      </c>
      <c r="AB23" s="49">
        <v>0.68621508376546902</v>
      </c>
      <c r="AC23" s="49">
        <v>1</v>
      </c>
      <c r="AD23" s="49">
        <v>0</v>
      </c>
      <c r="AE23" s="49">
        <v>0.34132145979886502</v>
      </c>
      <c r="AF23" s="49"/>
      <c r="AG23" s="49">
        <v>0.66666666666666696</v>
      </c>
      <c r="AH23" s="49">
        <v>0.50410504709758397</v>
      </c>
      <c r="AI23" s="49">
        <v>0.406482649494529</v>
      </c>
    </row>
    <row r="24" spans="1:35">
      <c r="A24" s="54" t="s">
        <v>2</v>
      </c>
      <c r="B24" s="47" t="s">
        <v>40</v>
      </c>
      <c r="C24" s="48">
        <v>0.45115179262842098</v>
      </c>
      <c r="D24" s="48">
        <v>0.395006835803973</v>
      </c>
      <c r="E24" s="48">
        <v>0.50654507748694499</v>
      </c>
      <c r="F24" s="48">
        <v>0.61154658144477803</v>
      </c>
      <c r="G24" s="48">
        <v>0.60881630705744305</v>
      </c>
      <c r="H24" s="48">
        <v>0.16428835590671301</v>
      </c>
      <c r="I24" s="48">
        <v>0.39112177708896401</v>
      </c>
      <c r="J24" s="48">
        <v>0</v>
      </c>
      <c r="K24" s="48">
        <v>0.55750132259719198</v>
      </c>
      <c r="L24" s="48">
        <v>0.36667641154188302</v>
      </c>
      <c r="M24" s="48">
        <v>0.5</v>
      </c>
      <c r="N24" s="48">
        <v>0.202437201145616</v>
      </c>
      <c r="O24" s="48">
        <v>0.65453908912859604</v>
      </c>
      <c r="P24" s="48">
        <v>0</v>
      </c>
      <c r="Q24" s="48">
        <v>0.48829452609660801</v>
      </c>
      <c r="R24" s="48">
        <v>0.36873574760812</v>
      </c>
      <c r="S24" s="48"/>
      <c r="T24" s="48">
        <v>0</v>
      </c>
      <c r="U24" s="48">
        <v>0.39299752018286899</v>
      </c>
      <c r="V24" s="48">
        <v>0.525730904456853</v>
      </c>
      <c r="W24" s="48">
        <v>0.400007087423983</v>
      </c>
      <c r="X24" s="48">
        <v>0.58868701322133099</v>
      </c>
      <c r="Y24" s="48"/>
      <c r="Z24" s="48">
        <v>0.52628894753441502</v>
      </c>
      <c r="AA24" s="48">
        <v>0.40254500243029501</v>
      </c>
      <c r="AB24" s="48">
        <v>0.47736020615365798</v>
      </c>
      <c r="AC24" s="48">
        <v>0</v>
      </c>
      <c r="AD24" s="48">
        <v>1</v>
      </c>
      <c r="AE24" s="48">
        <v>0.400007087423983</v>
      </c>
      <c r="AF24" s="48"/>
      <c r="AG24" s="48">
        <v>0.33333333333333298</v>
      </c>
      <c r="AH24" s="48">
        <v>0.49435508380457399</v>
      </c>
      <c r="AI24" s="48">
        <v>0.386653452434708</v>
      </c>
    </row>
    <row r="25" spans="1:35" ht="25.5" customHeight="1">
      <c r="A25" s="54" t="s">
        <v>2</v>
      </c>
      <c r="B25" s="47" t="s">
        <v>41</v>
      </c>
      <c r="C25" s="49">
        <v>0.26723652152962801</v>
      </c>
      <c r="D25" s="49">
        <v>0.26144210518785799</v>
      </c>
      <c r="E25" s="49">
        <v>0.27295336188649599</v>
      </c>
      <c r="F25" s="49">
        <v>0</v>
      </c>
      <c r="G25" s="49">
        <v>0.27074469785195399</v>
      </c>
      <c r="H25" s="49">
        <v>0.37271866299610901</v>
      </c>
      <c r="I25" s="49">
        <v>0.54979966478012599</v>
      </c>
      <c r="J25" s="49">
        <v>0</v>
      </c>
      <c r="K25" s="49">
        <v>0.179844081218759</v>
      </c>
      <c r="L25" s="49">
        <v>0.56098069783819704</v>
      </c>
      <c r="M25" s="49">
        <v>0.5</v>
      </c>
      <c r="N25" s="49">
        <v>0</v>
      </c>
      <c r="O25" s="49">
        <v>0.228271470398624</v>
      </c>
      <c r="P25" s="49">
        <v>0</v>
      </c>
      <c r="Q25" s="49">
        <v>0.234956929385505</v>
      </c>
      <c r="R25" s="49">
        <v>0.33886173784995</v>
      </c>
      <c r="S25" s="49"/>
      <c r="T25" s="49">
        <v>0.44875268982973199</v>
      </c>
      <c r="U25" s="49">
        <v>0.29812299099353301</v>
      </c>
      <c r="V25" s="49">
        <v>0.232415645422032</v>
      </c>
      <c r="W25" s="49">
        <v>0.25841740059523099</v>
      </c>
      <c r="X25" s="49">
        <v>0</v>
      </c>
      <c r="Y25" s="49"/>
      <c r="Z25" s="49">
        <v>0.53473006077544605</v>
      </c>
      <c r="AA25" s="49">
        <v>0</v>
      </c>
      <c r="AB25" s="49">
        <v>0.646870792679065</v>
      </c>
      <c r="AC25" s="49">
        <v>0</v>
      </c>
      <c r="AD25" s="49">
        <v>1</v>
      </c>
      <c r="AE25" s="49">
        <v>0.25841740059523099</v>
      </c>
      <c r="AF25" s="49"/>
      <c r="AG25" s="49">
        <v>0</v>
      </c>
      <c r="AH25" s="49">
        <v>0.30781235070732099</v>
      </c>
      <c r="AI25" s="49">
        <v>0.20666072828105</v>
      </c>
    </row>
    <row r="26" spans="1:35" ht="25.5" customHeight="1">
      <c r="A26" s="54" t="s">
        <v>2</v>
      </c>
      <c r="B26" s="47" t="s">
        <v>42</v>
      </c>
      <c r="C26" s="48">
        <v>5.1751608376811697E-2</v>
      </c>
      <c r="D26" s="48">
        <v>0.10420547214988</v>
      </c>
      <c r="E26" s="48">
        <v>0</v>
      </c>
      <c r="F26" s="48">
        <v>0</v>
      </c>
      <c r="G26" s="48">
        <v>5.1081269294885899E-2</v>
      </c>
      <c r="H26" s="48">
        <v>7.4067265346865405E-2</v>
      </c>
      <c r="I26" s="48">
        <v>9.1676821145423998E-2</v>
      </c>
      <c r="J26" s="48">
        <v>0</v>
      </c>
      <c r="K26" s="48">
        <v>4.1821544916112799E-2</v>
      </c>
      <c r="L26" s="48">
        <v>0</v>
      </c>
      <c r="M26" s="48">
        <v>0.5</v>
      </c>
      <c r="N26" s="48">
        <v>0.202437201145616</v>
      </c>
      <c r="O26" s="48">
        <v>0</v>
      </c>
      <c r="P26" s="48">
        <v>0</v>
      </c>
      <c r="Q26" s="48">
        <v>7.5074690623921206E-2</v>
      </c>
      <c r="R26" s="48">
        <v>0</v>
      </c>
      <c r="S26" s="48"/>
      <c r="T26" s="48">
        <v>0</v>
      </c>
      <c r="U26" s="48">
        <v>7.0677135469139604E-2</v>
      </c>
      <c r="V26" s="48">
        <v>4.3849745780208602E-2</v>
      </c>
      <c r="W26" s="48">
        <v>0</v>
      </c>
      <c r="X26" s="48">
        <v>0</v>
      </c>
      <c r="Y26" s="48"/>
      <c r="Z26" s="48">
        <v>0.232634969612277</v>
      </c>
      <c r="AA26" s="48">
        <v>0</v>
      </c>
      <c r="AB26" s="48">
        <v>0.16951058652540801</v>
      </c>
      <c r="AC26" s="48">
        <v>0</v>
      </c>
      <c r="AD26" s="48">
        <v>0</v>
      </c>
      <c r="AE26" s="48">
        <v>0</v>
      </c>
      <c r="AF26" s="48"/>
      <c r="AG26" s="48">
        <v>0</v>
      </c>
      <c r="AH26" s="48">
        <v>8.6416683459714705E-2</v>
      </c>
      <c r="AI26" s="48">
        <v>0</v>
      </c>
    </row>
    <row r="27" spans="1:35" ht="25.5" customHeight="1">
      <c r="A27" s="54" t="s">
        <v>2</v>
      </c>
      <c r="B27" s="47" t="s">
        <v>43</v>
      </c>
      <c r="C27" s="49">
        <v>0.31868095734285501</v>
      </c>
      <c r="D27" s="49">
        <v>0.51964440750591401</v>
      </c>
      <c r="E27" s="49">
        <v>0.12040801760507</v>
      </c>
      <c r="F27" s="49">
        <v>0.19422670927761099</v>
      </c>
      <c r="G27" s="49">
        <v>0.22176706968235799</v>
      </c>
      <c r="H27" s="49">
        <v>0.50569457634470905</v>
      </c>
      <c r="I27" s="49">
        <v>0.56684533702916595</v>
      </c>
      <c r="J27" s="49">
        <v>0.59230794869528403</v>
      </c>
      <c r="K27" s="49">
        <v>0.17974443485921099</v>
      </c>
      <c r="L27" s="49">
        <v>0.46959334492605198</v>
      </c>
      <c r="M27" s="49">
        <v>1</v>
      </c>
      <c r="N27" s="49">
        <v>0.57368725975422896</v>
      </c>
      <c r="O27" s="49">
        <v>0.13079593114715199</v>
      </c>
      <c r="P27" s="49">
        <v>0.258246388571437</v>
      </c>
      <c r="Q27" s="49">
        <v>0.23035149019368001</v>
      </c>
      <c r="R27" s="49">
        <v>0.51467529220839703</v>
      </c>
      <c r="S27" s="49"/>
      <c r="T27" s="49">
        <v>0</v>
      </c>
      <c r="U27" s="49">
        <v>0.26890556810490102</v>
      </c>
      <c r="V27" s="49">
        <v>0.37695305577629901</v>
      </c>
      <c r="W27" s="49">
        <v>0.23840444865969501</v>
      </c>
      <c r="X27" s="49">
        <v>0.27584710859772998</v>
      </c>
      <c r="Y27" s="49"/>
      <c r="Z27" s="49">
        <v>0.47371105246558498</v>
      </c>
      <c r="AA27" s="49">
        <v>0.20763500729088599</v>
      </c>
      <c r="AB27" s="49">
        <v>0.50259646296994198</v>
      </c>
      <c r="AC27" s="49">
        <v>0.5</v>
      </c>
      <c r="AD27" s="49">
        <v>0</v>
      </c>
      <c r="AE27" s="49">
        <v>0.23840444865969501</v>
      </c>
      <c r="AF27" s="49"/>
      <c r="AG27" s="49">
        <v>0</v>
      </c>
      <c r="AH27" s="49">
        <v>0.40443662142667403</v>
      </c>
      <c r="AI27" s="49">
        <v>0.19065603505015699</v>
      </c>
    </row>
    <row r="28" spans="1:35">
      <c r="A28" s="54" t="s">
        <v>2</v>
      </c>
      <c r="B28" s="47" t="s">
        <v>31</v>
      </c>
      <c r="C28" s="48">
        <v>4.7973845917953402E-2</v>
      </c>
      <c r="D28" s="48">
        <v>4.2674378345056302E-2</v>
      </c>
      <c r="E28" s="48">
        <v>5.3202363909014901E-2</v>
      </c>
      <c r="F28" s="48">
        <v>0</v>
      </c>
      <c r="G28" s="48">
        <v>5.3826263830760203E-2</v>
      </c>
      <c r="H28" s="48">
        <v>5.9602212198700197E-2</v>
      </c>
      <c r="I28" s="48">
        <v>7.3772689217330503E-2</v>
      </c>
      <c r="J28" s="48">
        <v>0</v>
      </c>
      <c r="K28" s="48">
        <v>4.4068942325402399E-2</v>
      </c>
      <c r="L28" s="48">
        <v>9.0336151653546706E-2</v>
      </c>
      <c r="M28" s="48">
        <v>0</v>
      </c>
      <c r="N28" s="48">
        <v>0</v>
      </c>
      <c r="O28" s="48">
        <v>5.5935575946452001E-2</v>
      </c>
      <c r="P28" s="48">
        <v>0</v>
      </c>
      <c r="Q28" s="48">
        <v>3.8849692646313001E-2</v>
      </c>
      <c r="R28" s="48">
        <v>6.8219437897652099E-2</v>
      </c>
      <c r="S28" s="48"/>
      <c r="T28" s="48">
        <v>0</v>
      </c>
      <c r="U28" s="48">
        <v>7.1867471745025197E-2</v>
      </c>
      <c r="V28" s="48">
        <v>3.6566405988089003E-2</v>
      </c>
      <c r="W28" s="48">
        <v>6.6064747112897407E-2</v>
      </c>
      <c r="X28" s="48">
        <v>0</v>
      </c>
      <c r="Y28" s="48"/>
      <c r="Z28" s="48">
        <v>0</v>
      </c>
      <c r="AA28" s="48">
        <v>0.19490999513941001</v>
      </c>
      <c r="AB28" s="48">
        <v>0</v>
      </c>
      <c r="AC28" s="48">
        <v>0</v>
      </c>
      <c r="AD28" s="48">
        <v>0</v>
      </c>
      <c r="AE28" s="48">
        <v>6.6064747112897407E-2</v>
      </c>
      <c r="AF28" s="48"/>
      <c r="AG28" s="48">
        <v>0.33333333333333298</v>
      </c>
      <c r="AH28" s="48">
        <v>0</v>
      </c>
      <c r="AI28" s="48">
        <v>0.11959416349516599</v>
      </c>
    </row>
    <row r="29" spans="1:35">
      <c r="A29" s="54" t="s">
        <v>2</v>
      </c>
      <c r="B29" s="50" t="s">
        <v>24</v>
      </c>
      <c r="C29" s="51">
        <v>34.2516557378</v>
      </c>
      <c r="D29" s="51">
        <v>17.010414495799999</v>
      </c>
      <c r="E29" s="51">
        <v>17.241241242000001</v>
      </c>
      <c r="F29" s="51">
        <v>5.0310307616000003</v>
      </c>
      <c r="G29" s="51">
        <v>17.0413981116</v>
      </c>
      <c r="H29" s="51">
        <v>12.1792268646</v>
      </c>
      <c r="I29" s="51">
        <v>9.8398048343000006</v>
      </c>
      <c r="J29" s="51">
        <v>2.6952282400000001</v>
      </c>
      <c r="K29" s="51">
        <v>20.8145406356</v>
      </c>
      <c r="L29" s="51">
        <v>8.0356407784999995</v>
      </c>
      <c r="M29" s="51">
        <v>1.8041640558000001</v>
      </c>
      <c r="N29" s="51">
        <v>4.3000804258000001</v>
      </c>
      <c r="O29" s="51">
        <v>16.398772610799998</v>
      </c>
      <c r="P29" s="51">
        <v>2.8109158390000002</v>
      </c>
      <c r="Q29" s="51">
        <v>23.6108635183</v>
      </c>
      <c r="R29" s="51">
        <v>10.6407922195</v>
      </c>
      <c r="S29" s="51">
        <v>0</v>
      </c>
      <c r="T29" s="51">
        <v>1.6364379676</v>
      </c>
      <c r="U29" s="51">
        <v>12.7634208986</v>
      </c>
      <c r="V29" s="51">
        <v>19.851796871600001</v>
      </c>
      <c r="W29" s="51">
        <v>10.9878398953</v>
      </c>
      <c r="X29" s="51">
        <v>6.4259447308000004</v>
      </c>
      <c r="Y29" s="51">
        <v>0</v>
      </c>
      <c r="Z29" s="51">
        <v>3.7418976499999999</v>
      </c>
      <c r="AA29" s="51">
        <v>4.7061454706000001</v>
      </c>
      <c r="AB29" s="51">
        <v>5.3216854851999997</v>
      </c>
      <c r="AC29" s="51">
        <v>2.1976462597999999</v>
      </c>
      <c r="AD29" s="51">
        <v>0.87049624609999998</v>
      </c>
      <c r="AE29" s="51">
        <v>10.9878398953</v>
      </c>
      <c r="AF29" s="51">
        <v>0</v>
      </c>
      <c r="AG29" s="51">
        <v>2.7518243724000002</v>
      </c>
      <c r="AH29" s="51">
        <v>20.5119914701</v>
      </c>
      <c r="AI29" s="51">
        <v>13.7396642677</v>
      </c>
    </row>
    <row r="30" spans="1:35" ht="25.5" customHeight="1">
      <c r="A30" s="53" t="s">
        <v>44</v>
      </c>
      <c r="B30" s="47" t="s">
        <v>26</v>
      </c>
      <c r="C30" s="48">
        <v>0.202402392324915</v>
      </c>
      <c r="D30" s="48">
        <v>0.195074416106817</v>
      </c>
      <c r="E30" s="48">
        <v>0.21004521997219</v>
      </c>
      <c r="F30" s="48">
        <v>0.12719826466377199</v>
      </c>
      <c r="G30" s="48">
        <v>0.217846338304441</v>
      </c>
      <c r="H30" s="48">
        <v>0.223619252142023</v>
      </c>
      <c r="I30" s="48">
        <v>0.22346970234079699</v>
      </c>
      <c r="J30" s="48">
        <v>0.239166386983066</v>
      </c>
      <c r="K30" s="48">
        <v>0.19331938959397299</v>
      </c>
      <c r="L30" s="48">
        <v>0.17300997042355401</v>
      </c>
      <c r="M30" s="48">
        <v>0.295823625868262</v>
      </c>
      <c r="N30" s="48">
        <v>0.20239957090264901</v>
      </c>
      <c r="O30" s="48">
        <v>0.20717383727722599</v>
      </c>
      <c r="P30" s="48">
        <v>0.173030146006936</v>
      </c>
      <c r="Q30" s="48">
        <v>0.204686434895752</v>
      </c>
      <c r="R30" s="48">
        <v>0.19405761824724399</v>
      </c>
      <c r="S30" s="48">
        <v>1</v>
      </c>
      <c r="T30" s="48">
        <v>0.21082539630942401</v>
      </c>
      <c r="U30" s="48">
        <v>0.21327201157053499</v>
      </c>
      <c r="V30" s="48">
        <v>0.198074557732484</v>
      </c>
      <c r="W30" s="48">
        <v>0.202126307840611</v>
      </c>
      <c r="X30" s="48">
        <v>0.209574361715507</v>
      </c>
      <c r="Y30" s="48">
        <v>0.244925420533777</v>
      </c>
      <c r="Z30" s="48">
        <v>0.223407907033008</v>
      </c>
      <c r="AA30" s="48">
        <v>0.17898719667736401</v>
      </c>
      <c r="AB30" s="48">
        <v>0.15402968010721499</v>
      </c>
      <c r="AC30" s="48">
        <v>0.28949197206535499</v>
      </c>
      <c r="AD30" s="48">
        <v>0.16715245599436099</v>
      </c>
      <c r="AE30" s="48">
        <v>0.19746872143718</v>
      </c>
      <c r="AF30" s="48">
        <v>0.195933512653304</v>
      </c>
      <c r="AG30" s="48">
        <v>0.19814585663544301</v>
      </c>
      <c r="AH30" s="48">
        <v>0.20574553816420499</v>
      </c>
      <c r="AI30" s="48">
        <v>0.19739436416751299</v>
      </c>
    </row>
    <row r="31" spans="1:35">
      <c r="A31" s="54" t="s">
        <v>2</v>
      </c>
      <c r="B31" s="47" t="s">
        <v>45</v>
      </c>
      <c r="C31" s="49">
        <v>0.49445748402140899</v>
      </c>
      <c r="D31" s="49">
        <v>0.56095160969227698</v>
      </c>
      <c r="E31" s="49">
        <v>0.425106393497444</v>
      </c>
      <c r="F31" s="49">
        <v>0.54582199897018602</v>
      </c>
      <c r="G31" s="49">
        <v>0.49864921114073202</v>
      </c>
      <c r="H31" s="49">
        <v>0.46386348292872898</v>
      </c>
      <c r="I31" s="49">
        <v>0.38267786843052898</v>
      </c>
      <c r="J31" s="49">
        <v>0.42678327134146199</v>
      </c>
      <c r="K31" s="49">
        <v>0.56229192977412001</v>
      </c>
      <c r="L31" s="49">
        <v>0.38249923973453598</v>
      </c>
      <c r="M31" s="49">
        <v>0.407659265315228</v>
      </c>
      <c r="N31" s="49">
        <v>0.481608236770526</v>
      </c>
      <c r="O31" s="49">
        <v>0.56335183201765504</v>
      </c>
      <c r="P31" s="49">
        <v>0.63287331343032505</v>
      </c>
      <c r="Q31" s="49">
        <v>0.51857530044798805</v>
      </c>
      <c r="R31" s="49">
        <v>0.43314850345330602</v>
      </c>
      <c r="S31" s="49">
        <v>0</v>
      </c>
      <c r="T31" s="49">
        <v>0.38056210700826199</v>
      </c>
      <c r="U31" s="49">
        <v>0.42799564272955398</v>
      </c>
      <c r="V31" s="49">
        <v>0.52925670934650804</v>
      </c>
      <c r="W31" s="49">
        <v>0.51177627340296705</v>
      </c>
      <c r="X31" s="49">
        <v>0.47928541694406201</v>
      </c>
      <c r="Y31" s="49">
        <v>0.46545740781364298</v>
      </c>
      <c r="Z31" s="49">
        <v>0.59154363999270898</v>
      </c>
      <c r="AA31" s="49">
        <v>0.49715843158940098</v>
      </c>
      <c r="AB31" s="49">
        <v>0.45812622136551701</v>
      </c>
      <c r="AC31" s="49">
        <v>0.29252369386416799</v>
      </c>
      <c r="AD31" s="49">
        <v>0.44672595731826598</v>
      </c>
      <c r="AE31" s="49">
        <v>0.52357741837249006</v>
      </c>
      <c r="AF31" s="49">
        <v>0.60086230268696905</v>
      </c>
      <c r="AG31" s="49">
        <v>0.52455977868600401</v>
      </c>
      <c r="AH31" s="49">
        <v>0.46691202197589399</v>
      </c>
      <c r="AI31" s="49">
        <v>0.53572055065504098</v>
      </c>
    </row>
    <row r="32" spans="1:35">
      <c r="A32" s="54" t="s">
        <v>2</v>
      </c>
      <c r="B32" s="47" t="s">
        <v>46</v>
      </c>
      <c r="C32" s="48">
        <v>5.1504862199953101E-2</v>
      </c>
      <c r="D32" s="48">
        <v>7.0458135169830405E-2</v>
      </c>
      <c r="E32" s="48">
        <v>3.1737249103338798E-2</v>
      </c>
      <c r="F32" s="48">
        <v>4.0330271386160098E-2</v>
      </c>
      <c r="G32" s="48">
        <v>5.8021788133461802E-2</v>
      </c>
      <c r="H32" s="48">
        <v>5.0044982438486603E-2</v>
      </c>
      <c r="I32" s="48">
        <v>2.8439529494226901E-2</v>
      </c>
      <c r="J32" s="48">
        <v>3.8274612882726697E-2</v>
      </c>
      <c r="K32" s="48">
        <v>6.25177507079928E-2</v>
      </c>
      <c r="L32" s="48">
        <v>1.9575855457976701E-2</v>
      </c>
      <c r="M32" s="48">
        <v>4.5480908359506203E-2</v>
      </c>
      <c r="N32" s="48">
        <v>3.8988877576674998E-2</v>
      </c>
      <c r="O32" s="48">
        <v>4.9699566432534599E-2</v>
      </c>
      <c r="P32" s="48">
        <v>0.14610656129562299</v>
      </c>
      <c r="Q32" s="48">
        <v>5.6655814638632999E-2</v>
      </c>
      <c r="R32" s="48">
        <v>3.8248185524198897E-2</v>
      </c>
      <c r="S32" s="48">
        <v>0</v>
      </c>
      <c r="T32" s="48">
        <v>2.8074871767419102E-2</v>
      </c>
      <c r="U32" s="48">
        <v>4.9912539187475603E-2</v>
      </c>
      <c r="V32" s="48">
        <v>5.3457354053844303E-2</v>
      </c>
      <c r="W32" s="48">
        <v>6.7347806605636301E-2</v>
      </c>
      <c r="X32" s="48">
        <v>4.3014957987822303E-2</v>
      </c>
      <c r="Y32" s="48">
        <v>1.7073480588083501E-2</v>
      </c>
      <c r="Z32" s="48">
        <v>2.8489899685259001E-2</v>
      </c>
      <c r="AA32" s="48">
        <v>5.3046465628840099E-2</v>
      </c>
      <c r="AB32" s="48">
        <v>7.9149651147021202E-2</v>
      </c>
      <c r="AC32" s="48">
        <v>7.6366576537058695E-2</v>
      </c>
      <c r="AD32" s="48">
        <v>5.04281253809001E-2</v>
      </c>
      <c r="AE32" s="48">
        <v>6.9352640697842804E-2</v>
      </c>
      <c r="AF32" s="48">
        <v>3.2203884479864497E-2</v>
      </c>
      <c r="AG32" s="48">
        <v>5.1484840034325803E-2</v>
      </c>
      <c r="AH32" s="48">
        <v>4.6268270130791898E-2</v>
      </c>
      <c r="AI32" s="48">
        <v>5.9349270368743698E-2</v>
      </c>
    </row>
    <row r="33" spans="1:35">
      <c r="A33" s="54" t="s">
        <v>2</v>
      </c>
      <c r="B33" s="47" t="s">
        <v>47</v>
      </c>
      <c r="C33" s="49">
        <v>2.0222852578906901E-2</v>
      </c>
      <c r="D33" s="49">
        <v>2.5308297226802601E-2</v>
      </c>
      <c r="E33" s="49">
        <v>1.4918908379737699E-2</v>
      </c>
      <c r="F33" s="49">
        <v>4.80132836109615E-3</v>
      </c>
      <c r="G33" s="49">
        <v>3.1834541008279302E-2</v>
      </c>
      <c r="H33" s="49">
        <v>1.5348088158885701E-2</v>
      </c>
      <c r="I33" s="49">
        <v>2.58012705682568E-2</v>
      </c>
      <c r="J33" s="49">
        <v>9.9402773895539802E-3</v>
      </c>
      <c r="K33" s="49">
        <v>2.25399991610187E-2</v>
      </c>
      <c r="L33" s="49">
        <v>2.8563285279806502E-2</v>
      </c>
      <c r="M33" s="49">
        <v>1.8108075439258901E-2</v>
      </c>
      <c r="N33" s="49">
        <v>1.9440085033216401E-2</v>
      </c>
      <c r="O33" s="49">
        <v>2.3927088033654498E-2</v>
      </c>
      <c r="P33" s="49">
        <v>8.2613118757016695E-3</v>
      </c>
      <c r="Q33" s="49">
        <v>2.3100215910079699E-2</v>
      </c>
      <c r="R33" s="49">
        <v>1.27918682831003E-2</v>
      </c>
      <c r="S33" s="49">
        <v>0</v>
      </c>
      <c r="T33" s="49">
        <v>0</v>
      </c>
      <c r="U33" s="49">
        <v>2.68674416949479E-2</v>
      </c>
      <c r="V33" s="49">
        <v>1.83440225722225E-2</v>
      </c>
      <c r="W33" s="49">
        <v>1.0066253353401699E-2</v>
      </c>
      <c r="X33" s="49">
        <v>3.1838896285941602E-2</v>
      </c>
      <c r="Y33" s="49">
        <v>2.96365837830283E-2</v>
      </c>
      <c r="Z33" s="49">
        <v>2.49105141399594E-2</v>
      </c>
      <c r="AA33" s="49">
        <v>1.6857402908613199E-2</v>
      </c>
      <c r="AB33" s="49">
        <v>9.5842221816828804E-3</v>
      </c>
      <c r="AC33" s="49">
        <v>2.6063932629385E-2</v>
      </c>
      <c r="AD33" s="49">
        <v>3.2521100454022102E-2</v>
      </c>
      <c r="AE33" s="49">
        <v>1.03659092578896E-2</v>
      </c>
      <c r="AF33" s="49">
        <v>2.62951703929429E-2</v>
      </c>
      <c r="AG33" s="49">
        <v>1.6458243651995799E-2</v>
      </c>
      <c r="AH33" s="49">
        <v>2.41904166716846E-2</v>
      </c>
      <c r="AI33" s="49">
        <v>1.4279446682756901E-2</v>
      </c>
    </row>
    <row r="34" spans="1:35">
      <c r="A34" s="54" t="s">
        <v>2</v>
      </c>
      <c r="B34" s="47" t="s">
        <v>48</v>
      </c>
      <c r="C34" s="48">
        <v>4.2474133053048303E-3</v>
      </c>
      <c r="D34" s="48">
        <v>1.63272710696554E-3</v>
      </c>
      <c r="E34" s="48">
        <v>6.9744412555683196E-3</v>
      </c>
      <c r="F34" s="48">
        <v>4.80132836109615E-3</v>
      </c>
      <c r="G34" s="48">
        <v>7.8785402085959095E-3</v>
      </c>
      <c r="H34" s="48">
        <v>0</v>
      </c>
      <c r="I34" s="48">
        <v>4.8761687340379903E-3</v>
      </c>
      <c r="J34" s="48">
        <v>0</v>
      </c>
      <c r="K34" s="48">
        <v>5.7813848400459101E-3</v>
      </c>
      <c r="L34" s="48">
        <v>6.7128518666674797E-3</v>
      </c>
      <c r="M34" s="48">
        <v>0</v>
      </c>
      <c r="N34" s="48">
        <v>0</v>
      </c>
      <c r="O34" s="48">
        <v>1.0334185406302701E-2</v>
      </c>
      <c r="P34" s="48">
        <v>0</v>
      </c>
      <c r="Q34" s="48">
        <v>3.4328804328704302E-3</v>
      </c>
      <c r="R34" s="48">
        <v>6.3809785688757501E-3</v>
      </c>
      <c r="S34" s="48">
        <v>0</v>
      </c>
      <c r="T34" s="48">
        <v>0</v>
      </c>
      <c r="U34" s="48">
        <v>0</v>
      </c>
      <c r="V34" s="48">
        <v>6.2965274529801401E-3</v>
      </c>
      <c r="W34" s="48">
        <v>4.0316637377472804E-3</v>
      </c>
      <c r="X34" s="48">
        <v>4.5092563380201497E-3</v>
      </c>
      <c r="Y34" s="48">
        <v>0</v>
      </c>
      <c r="Z34" s="48">
        <v>0</v>
      </c>
      <c r="AA34" s="48">
        <v>4.8156220785705896E-3</v>
      </c>
      <c r="AB34" s="48">
        <v>9.2486372335400992E-3</v>
      </c>
      <c r="AC34" s="48">
        <v>0</v>
      </c>
      <c r="AD34" s="48">
        <v>1.52410776894023E-2</v>
      </c>
      <c r="AE34" s="48">
        <v>4.1516797756425998E-3</v>
      </c>
      <c r="AF34" s="48">
        <v>0</v>
      </c>
      <c r="AG34" s="48">
        <v>0</v>
      </c>
      <c r="AH34" s="48">
        <v>5.4021534125247399E-3</v>
      </c>
      <c r="AI34" s="48">
        <v>2.5176141133359301E-3</v>
      </c>
    </row>
    <row r="35" spans="1:35">
      <c r="A35" s="54" t="s">
        <v>2</v>
      </c>
      <c r="B35" s="47" t="s">
        <v>31</v>
      </c>
      <c r="C35" s="49">
        <v>0.227164995569511</v>
      </c>
      <c r="D35" s="49">
        <v>0.14657481469730699</v>
      </c>
      <c r="E35" s="49">
        <v>0.31121778779172099</v>
      </c>
      <c r="F35" s="49">
        <v>0.27704680825768901</v>
      </c>
      <c r="G35" s="49">
        <v>0.18576958120449</v>
      </c>
      <c r="H35" s="49">
        <v>0.24712419433187599</v>
      </c>
      <c r="I35" s="49">
        <v>0.33473546043215102</v>
      </c>
      <c r="J35" s="49">
        <v>0.285835451403192</v>
      </c>
      <c r="K35" s="49">
        <v>0.15354954592285</v>
      </c>
      <c r="L35" s="49">
        <v>0.38963879723745898</v>
      </c>
      <c r="M35" s="49">
        <v>0.23292812501774501</v>
      </c>
      <c r="N35" s="49">
        <v>0.25756322971693402</v>
      </c>
      <c r="O35" s="49">
        <v>0.14551349083262799</v>
      </c>
      <c r="P35" s="49">
        <v>3.9728667391415597E-2</v>
      </c>
      <c r="Q35" s="49">
        <v>0.19354935367467599</v>
      </c>
      <c r="R35" s="49">
        <v>0.31537284592327502</v>
      </c>
      <c r="S35" s="49">
        <v>0</v>
      </c>
      <c r="T35" s="49">
        <v>0.38053762491489501</v>
      </c>
      <c r="U35" s="49">
        <v>0.28195236481748798</v>
      </c>
      <c r="V35" s="49">
        <v>0.194570828841962</v>
      </c>
      <c r="W35" s="49">
        <v>0.20465169505963601</v>
      </c>
      <c r="X35" s="49">
        <v>0.23177711072864701</v>
      </c>
      <c r="Y35" s="49">
        <v>0.242907107281468</v>
      </c>
      <c r="Z35" s="49">
        <v>0.131648039149065</v>
      </c>
      <c r="AA35" s="49">
        <v>0.24913488111721099</v>
      </c>
      <c r="AB35" s="49">
        <v>0.28986158796502398</v>
      </c>
      <c r="AC35" s="49">
        <v>0.315553824904034</v>
      </c>
      <c r="AD35" s="49">
        <v>0.287931283163048</v>
      </c>
      <c r="AE35" s="49">
        <v>0.19508363045895499</v>
      </c>
      <c r="AF35" s="49">
        <v>0.14470512978691999</v>
      </c>
      <c r="AG35" s="49">
        <v>0.20935128099223199</v>
      </c>
      <c r="AH35" s="49">
        <v>0.25148159964490002</v>
      </c>
      <c r="AI35" s="49">
        <v>0.19073875401261001</v>
      </c>
    </row>
    <row r="36" spans="1:35">
      <c r="A36" s="54" t="s">
        <v>2</v>
      </c>
      <c r="B36" s="50" t="s">
        <v>24</v>
      </c>
      <c r="C36" s="52">
        <v>1044.3458714884</v>
      </c>
      <c r="D36" s="52">
        <v>533.15477055919996</v>
      </c>
      <c r="E36" s="52">
        <v>511.19110092919999</v>
      </c>
      <c r="F36" s="52">
        <v>203.51879221959999</v>
      </c>
      <c r="G36" s="52">
        <v>438.99096904100003</v>
      </c>
      <c r="H36" s="52">
        <v>401.83611022780002</v>
      </c>
      <c r="I36" s="52">
        <v>178.52053396420001</v>
      </c>
      <c r="J36" s="52">
        <v>164.626992132</v>
      </c>
      <c r="K36" s="52">
        <v>616.68136656540003</v>
      </c>
      <c r="L36" s="52">
        <v>129.67606963329999</v>
      </c>
      <c r="M36" s="52">
        <v>99.633120143100001</v>
      </c>
      <c r="N36" s="52">
        <v>285.77754867879997</v>
      </c>
      <c r="O36" s="52">
        <v>344.99790391080001</v>
      </c>
      <c r="P36" s="52">
        <v>99.744250295599997</v>
      </c>
      <c r="Q36" s="52">
        <v>753.9184091349</v>
      </c>
      <c r="R36" s="52">
        <v>289.5569661074</v>
      </c>
      <c r="S36" s="52">
        <v>0.87049624609999998</v>
      </c>
      <c r="T36" s="52">
        <v>32.1312964623</v>
      </c>
      <c r="U36" s="52">
        <v>305.07862315530002</v>
      </c>
      <c r="V36" s="52">
        <v>704.47855314289995</v>
      </c>
      <c r="W36" s="52">
        <v>261.07002234470002</v>
      </c>
      <c r="X36" s="52">
        <v>170.2681215584</v>
      </c>
      <c r="Y36" s="52">
        <v>95.954591329400003</v>
      </c>
      <c r="Z36" s="52">
        <v>135.0306277944</v>
      </c>
      <c r="AA36" s="52">
        <v>202.91470824679999</v>
      </c>
      <c r="AB36" s="52">
        <v>94.121568845100001</v>
      </c>
      <c r="AC36" s="52">
        <v>34.610357566799998</v>
      </c>
      <c r="AD36" s="52">
        <v>50.375873802800001</v>
      </c>
      <c r="AE36" s="52">
        <v>253.52305548109999</v>
      </c>
      <c r="AF36" s="52">
        <v>64.415544888599996</v>
      </c>
      <c r="AG36" s="52">
        <v>100.1344222292</v>
      </c>
      <c r="AH36" s="52">
        <v>626.27284888949998</v>
      </c>
      <c r="AI36" s="52">
        <v>418.07302259890002</v>
      </c>
    </row>
    <row r="37" spans="1:35" ht="25.5" customHeight="1">
      <c r="A37" s="53" t="s">
        <v>69</v>
      </c>
      <c r="B37" s="47" t="s">
        <v>49</v>
      </c>
      <c r="C37" s="49">
        <v>0.59676077472590305</v>
      </c>
      <c r="D37" s="49">
        <v>0.59737394248075204</v>
      </c>
      <c r="E37" s="49">
        <v>0.59587689531504695</v>
      </c>
      <c r="F37" s="49">
        <v>0.51796702285017004</v>
      </c>
      <c r="G37" s="49">
        <v>0.60862207487323206</v>
      </c>
      <c r="H37" s="49">
        <v>0.62824133449488495</v>
      </c>
      <c r="I37" s="49">
        <v>0.67136116616014196</v>
      </c>
      <c r="J37" s="49">
        <v>0.52150990624258398</v>
      </c>
      <c r="K37" s="49">
        <v>0.61228239728961298</v>
      </c>
      <c r="L37" s="49">
        <v>0.711294456052042</v>
      </c>
      <c r="M37" s="49">
        <v>0.58628785887228296</v>
      </c>
      <c r="N37" s="49">
        <v>0.55030213807322403</v>
      </c>
      <c r="O37" s="49">
        <v>0.60965933771964198</v>
      </c>
      <c r="P37" s="49">
        <v>0.65312433859713703</v>
      </c>
      <c r="Q37" s="49">
        <v>0.57263629088310397</v>
      </c>
      <c r="R37" s="49">
        <v>0.67340937042606597</v>
      </c>
      <c r="S37" s="49"/>
      <c r="T37" s="49">
        <v>0.52167551647916</v>
      </c>
      <c r="U37" s="49">
        <v>0.49540408536092001</v>
      </c>
      <c r="V37" s="49">
        <v>0.63622847600227705</v>
      </c>
      <c r="W37" s="49">
        <v>0.69594798163983596</v>
      </c>
      <c r="X37" s="49">
        <v>0.55078274697812402</v>
      </c>
      <c r="Y37" s="49">
        <v>0.38565098693467198</v>
      </c>
      <c r="Z37" s="49">
        <v>0.60181262494976795</v>
      </c>
      <c r="AA37" s="49">
        <v>0.60333081192209004</v>
      </c>
      <c r="AB37" s="49">
        <v>0.521774752631051</v>
      </c>
      <c r="AC37" s="49">
        <v>0.56023475729497896</v>
      </c>
      <c r="AD37" s="49">
        <v>0.67538213299076599</v>
      </c>
      <c r="AE37" s="49">
        <v>0.69418724717547597</v>
      </c>
      <c r="AF37" s="49">
        <v>0.70256966941661803</v>
      </c>
      <c r="AG37" s="49">
        <v>0.64876784597179005</v>
      </c>
      <c r="AH37" s="49">
        <v>0.52843286553833302</v>
      </c>
      <c r="AI37" s="49">
        <v>0.68503046756104302</v>
      </c>
    </row>
    <row r="38" spans="1:35">
      <c r="A38" s="54" t="s">
        <v>2</v>
      </c>
      <c r="B38" s="47" t="s">
        <v>33</v>
      </c>
      <c r="C38" s="48">
        <v>0.43686772088794401</v>
      </c>
      <c r="D38" s="48">
        <v>0.454980244704001</v>
      </c>
      <c r="E38" s="48">
        <v>0.41075857416091299</v>
      </c>
      <c r="F38" s="48">
        <v>0.46663711422438298</v>
      </c>
      <c r="G38" s="48">
        <v>0.43007865600088002</v>
      </c>
      <c r="H38" s="48">
        <v>0.42770477402454199</v>
      </c>
      <c r="I38" s="48">
        <v>0.35295178722125897</v>
      </c>
      <c r="J38" s="48">
        <v>0.50773006281974997</v>
      </c>
      <c r="K38" s="48">
        <v>0.44731619854396898</v>
      </c>
      <c r="L38" s="48">
        <v>0.35458761320937598</v>
      </c>
      <c r="M38" s="48">
        <v>0.513347654073954</v>
      </c>
      <c r="N38" s="48">
        <v>0.50808007431912805</v>
      </c>
      <c r="O38" s="48">
        <v>0.41244807807758099</v>
      </c>
      <c r="P38" s="48">
        <v>0.42013221802080303</v>
      </c>
      <c r="Q38" s="48">
        <v>0.43185883366725403</v>
      </c>
      <c r="R38" s="48">
        <v>0.45278201667094198</v>
      </c>
      <c r="S38" s="48"/>
      <c r="T38" s="48">
        <v>0.246860722658646</v>
      </c>
      <c r="U38" s="48">
        <v>0.45103698591845098</v>
      </c>
      <c r="V38" s="48">
        <v>0.43690520217199202</v>
      </c>
      <c r="W38" s="48">
        <v>0.41920137502215599</v>
      </c>
      <c r="X38" s="48">
        <v>0.402817414715821</v>
      </c>
      <c r="Y38" s="48">
        <v>0.50459590717479097</v>
      </c>
      <c r="Z38" s="48">
        <v>0.46717243373322997</v>
      </c>
      <c r="AA38" s="48">
        <v>0.45912316525601798</v>
      </c>
      <c r="AB38" s="48">
        <v>0.4460608253126</v>
      </c>
      <c r="AC38" s="48">
        <v>0.408463063201568</v>
      </c>
      <c r="AD38" s="48">
        <v>0.334614065394715</v>
      </c>
      <c r="AE38" s="48">
        <v>0.41583802896917998</v>
      </c>
      <c r="AF38" s="48">
        <v>0.43770740980477102</v>
      </c>
      <c r="AG38" s="48">
        <v>0.55463942835733104</v>
      </c>
      <c r="AH38" s="48">
        <v>0.42546004315849101</v>
      </c>
      <c r="AI38" s="48">
        <v>0.45160477666960003</v>
      </c>
    </row>
    <row r="39" spans="1:35" ht="25.5" customHeight="1">
      <c r="A39" s="54" t="s">
        <v>2</v>
      </c>
      <c r="B39" s="47" t="s">
        <v>34</v>
      </c>
      <c r="C39" s="49">
        <v>0.11411711050697899</v>
      </c>
      <c r="D39" s="49">
        <v>0.13776574025632901</v>
      </c>
      <c r="E39" s="49">
        <v>8.0027684301688606E-2</v>
      </c>
      <c r="F39" s="49">
        <v>0.16366502616313799</v>
      </c>
      <c r="G39" s="49">
        <v>8.7845371716097298E-2</v>
      </c>
      <c r="H39" s="49">
        <v>0.11658384670642601</v>
      </c>
      <c r="I39" s="49">
        <v>0.15396554848476399</v>
      </c>
      <c r="J39" s="49">
        <v>0.228687493699362</v>
      </c>
      <c r="K39" s="49">
        <v>9.1760069157440297E-2</v>
      </c>
      <c r="L39" s="49">
        <v>0.175463993043252</v>
      </c>
      <c r="M39" s="49">
        <v>0.26102088763728198</v>
      </c>
      <c r="N39" s="49">
        <v>0.107189254937712</v>
      </c>
      <c r="O39" s="49">
        <v>8.7330844385538398E-2</v>
      </c>
      <c r="P39" s="49">
        <v>0.11343392951636801</v>
      </c>
      <c r="Q39" s="49">
        <v>0.10018786062516</v>
      </c>
      <c r="R39" s="49">
        <v>0.158373288154354</v>
      </c>
      <c r="S39" s="49"/>
      <c r="T39" s="49">
        <v>0</v>
      </c>
      <c r="U39" s="49">
        <v>0.13944879790679601</v>
      </c>
      <c r="V39" s="49">
        <v>0.108974270970339</v>
      </c>
      <c r="W39" s="49">
        <v>0.16367800326678</v>
      </c>
      <c r="X39" s="49">
        <v>0.103284962525604</v>
      </c>
      <c r="Y39" s="49">
        <v>5.7766725792539199E-2</v>
      </c>
      <c r="Z39" s="49">
        <v>9.2885308000285396E-2</v>
      </c>
      <c r="AA39" s="49">
        <v>9.0323109592956197E-2</v>
      </c>
      <c r="AB39" s="49">
        <v>0.17065227043695899</v>
      </c>
      <c r="AC39" s="49">
        <v>8.6064590319908596E-2</v>
      </c>
      <c r="AD39" s="49">
        <v>3.4757881642653997E-2</v>
      </c>
      <c r="AE39" s="49">
        <v>0.164625846017385</v>
      </c>
      <c r="AF39" s="49">
        <v>7.3740637890067406E-2</v>
      </c>
      <c r="AG39" s="49">
        <v>9.3602007609010995E-2</v>
      </c>
      <c r="AH39" s="49">
        <v>9.9298172969994006E-2</v>
      </c>
      <c r="AI39" s="49">
        <v>0.13326101641725599</v>
      </c>
    </row>
    <row r="40" spans="1:35" ht="25.5" customHeight="1">
      <c r="A40" s="54" t="s">
        <v>2</v>
      </c>
      <c r="B40" s="47" t="s">
        <v>35</v>
      </c>
      <c r="C40" s="48">
        <v>0.32184161791154697</v>
      </c>
      <c r="D40" s="48">
        <v>0.34862157211283601</v>
      </c>
      <c r="E40" s="48">
        <v>0.28323839725133099</v>
      </c>
      <c r="F40" s="48">
        <v>0.37472026203889103</v>
      </c>
      <c r="G40" s="48">
        <v>0.35647520235636099</v>
      </c>
      <c r="H40" s="48">
        <v>0.25031094142395499</v>
      </c>
      <c r="I40" s="48">
        <v>0.18959660362849801</v>
      </c>
      <c r="J40" s="48">
        <v>0.36710378581842301</v>
      </c>
      <c r="K40" s="48">
        <v>0.34699923040615399</v>
      </c>
      <c r="L40" s="48">
        <v>0.15540546113550499</v>
      </c>
      <c r="M40" s="48">
        <v>0.325460196331669</v>
      </c>
      <c r="N40" s="48">
        <v>0.31848884185345</v>
      </c>
      <c r="O40" s="48">
        <v>0.36382894971444002</v>
      </c>
      <c r="P40" s="48">
        <v>0.367992613505845</v>
      </c>
      <c r="Q40" s="48">
        <v>0.34803201838699399</v>
      </c>
      <c r="R40" s="48">
        <v>0.238629167425598</v>
      </c>
      <c r="S40" s="48"/>
      <c r="T40" s="48">
        <v>0.21628391890604201</v>
      </c>
      <c r="U40" s="48">
        <v>0.34017044418478898</v>
      </c>
      <c r="V40" s="48">
        <v>0.31928379122255901</v>
      </c>
      <c r="W40" s="48">
        <v>0.41278837354937298</v>
      </c>
      <c r="X40" s="48">
        <v>0.28786903243033302</v>
      </c>
      <c r="Y40" s="48">
        <v>0.29328553366464599</v>
      </c>
      <c r="Z40" s="48">
        <v>0.25365314050348597</v>
      </c>
      <c r="AA40" s="48">
        <v>0.35337166354900001</v>
      </c>
      <c r="AB40" s="48">
        <v>0.25125315441700002</v>
      </c>
      <c r="AC40" s="48">
        <v>8.6064590319908596E-2</v>
      </c>
      <c r="AD40" s="48">
        <v>0.29635381348418499</v>
      </c>
      <c r="AE40" s="48">
        <v>0.40938789045394602</v>
      </c>
      <c r="AF40" s="48">
        <v>0.18639426373521201</v>
      </c>
      <c r="AG40" s="48">
        <v>0.43242241144794602</v>
      </c>
      <c r="AH40" s="48">
        <v>0.27823383848785399</v>
      </c>
      <c r="AI40" s="48">
        <v>0.37817650859853102</v>
      </c>
    </row>
    <row r="41" spans="1:35" ht="25.5" customHeight="1">
      <c r="A41" s="54" t="s">
        <v>2</v>
      </c>
      <c r="B41" s="47" t="s">
        <v>36</v>
      </c>
      <c r="C41" s="49">
        <v>0.26088334301013399</v>
      </c>
      <c r="D41" s="49">
        <v>0.26053865832960099</v>
      </c>
      <c r="E41" s="49">
        <v>0.26138020490469999</v>
      </c>
      <c r="F41" s="49">
        <v>0.19161086192184301</v>
      </c>
      <c r="G41" s="49">
        <v>0.27923792738780701</v>
      </c>
      <c r="H41" s="49">
        <v>0.27917980674696602</v>
      </c>
      <c r="I41" s="49">
        <v>0.21698346139702199</v>
      </c>
      <c r="J41" s="49">
        <v>0.25367391989438498</v>
      </c>
      <c r="K41" s="49">
        <v>0.28081349559598301</v>
      </c>
      <c r="L41" s="49">
        <v>0.17965004042720001</v>
      </c>
      <c r="M41" s="49">
        <v>0.29026829608647903</v>
      </c>
      <c r="N41" s="49">
        <v>0.232748126977457</v>
      </c>
      <c r="O41" s="49">
        <v>0.28128553305000897</v>
      </c>
      <c r="P41" s="49">
        <v>0.34691919722303899</v>
      </c>
      <c r="Q41" s="49">
        <v>0.26252691876789702</v>
      </c>
      <c r="R41" s="49">
        <v>0.25566135465256901</v>
      </c>
      <c r="S41" s="49"/>
      <c r="T41" s="49">
        <v>0.39463673602418098</v>
      </c>
      <c r="U41" s="49">
        <v>0.32282799073531798</v>
      </c>
      <c r="V41" s="49">
        <v>0.23328236688838899</v>
      </c>
      <c r="W41" s="49">
        <v>0.21262377320801401</v>
      </c>
      <c r="X41" s="49">
        <v>0.32434833197090202</v>
      </c>
      <c r="Y41" s="49">
        <v>0.28023803941137698</v>
      </c>
      <c r="Z41" s="49">
        <v>0.15274774306946201</v>
      </c>
      <c r="AA41" s="49">
        <v>0.30913676524249101</v>
      </c>
      <c r="AB41" s="49">
        <v>0.37611317151406598</v>
      </c>
      <c r="AC41" s="49">
        <v>0.26715311430518601</v>
      </c>
      <c r="AD41" s="49">
        <v>0.201606005235588</v>
      </c>
      <c r="AE41" s="49">
        <v>0.21385505595840901</v>
      </c>
      <c r="AF41" s="49">
        <v>0.14196103263353099</v>
      </c>
      <c r="AG41" s="49">
        <v>0.28673605324753798</v>
      </c>
      <c r="AH41" s="49">
        <v>0.29332886661774499</v>
      </c>
      <c r="AI41" s="49">
        <v>0.21896845878826901</v>
      </c>
    </row>
    <row r="42" spans="1:35" ht="25.5" customHeight="1">
      <c r="A42" s="54" t="s">
        <v>2</v>
      </c>
      <c r="B42" s="47" t="s">
        <v>37</v>
      </c>
      <c r="C42" s="48">
        <v>0.24760023118108701</v>
      </c>
      <c r="D42" s="48">
        <v>0.24685803243193699</v>
      </c>
      <c r="E42" s="48">
        <v>0.24867010836876999</v>
      </c>
      <c r="F42" s="48">
        <v>0.36575868284058</v>
      </c>
      <c r="G42" s="48">
        <v>0.28262248563307801</v>
      </c>
      <c r="H42" s="48">
        <v>0.13789939244215099</v>
      </c>
      <c r="I42" s="48">
        <v>0.25082368987145898</v>
      </c>
      <c r="J42" s="48">
        <v>0.274952525288021</v>
      </c>
      <c r="K42" s="48">
        <v>0.24022151078194801</v>
      </c>
      <c r="L42" s="48">
        <v>0.30775755333170102</v>
      </c>
      <c r="M42" s="48">
        <v>0.18482313103147199</v>
      </c>
      <c r="N42" s="48">
        <v>0.27254436398917298</v>
      </c>
      <c r="O42" s="48">
        <v>0.233740435838585</v>
      </c>
      <c r="P42" s="48">
        <v>0.22707986684131401</v>
      </c>
      <c r="Q42" s="48">
        <v>0.266556753106023</v>
      </c>
      <c r="R42" s="48">
        <v>0.187371345275226</v>
      </c>
      <c r="S42" s="48"/>
      <c r="T42" s="48">
        <v>0.41998940152099001</v>
      </c>
      <c r="U42" s="48">
        <v>0.248407573408743</v>
      </c>
      <c r="V42" s="48">
        <v>0.24224259847468399</v>
      </c>
      <c r="W42" s="48">
        <v>0.190350777045832</v>
      </c>
      <c r="X42" s="48">
        <v>0.247349026803449</v>
      </c>
      <c r="Y42" s="48">
        <v>0.30925531269601803</v>
      </c>
      <c r="Z42" s="48">
        <v>0.241407972084071</v>
      </c>
      <c r="AA42" s="48">
        <v>0.24797840993087999</v>
      </c>
      <c r="AB42" s="48">
        <v>0.35716320163010301</v>
      </c>
      <c r="AC42" s="48">
        <v>0.22780031936044801</v>
      </c>
      <c r="AD42" s="48">
        <v>0.287999939171936</v>
      </c>
      <c r="AE42" s="48">
        <v>0.18566218034259099</v>
      </c>
      <c r="AF42" s="48">
        <v>0.169836376298338</v>
      </c>
      <c r="AG42" s="48">
        <v>0.145794259899755</v>
      </c>
      <c r="AH42" s="48">
        <v>0.30470867804273399</v>
      </c>
      <c r="AI42" s="48">
        <v>0.173824447278035</v>
      </c>
    </row>
    <row r="43" spans="1:35">
      <c r="A43" s="54" t="s">
        <v>2</v>
      </c>
      <c r="B43" s="47" t="s">
        <v>31</v>
      </c>
      <c r="C43" s="49">
        <v>4.6245055504476398E-2</v>
      </c>
      <c r="D43" s="49">
        <v>3.6601323814011398E-2</v>
      </c>
      <c r="E43" s="49">
        <v>6.01464647315696E-2</v>
      </c>
      <c r="F43" s="49">
        <v>6.7963423757789104E-2</v>
      </c>
      <c r="G43" s="49">
        <v>6.0013375988158001E-2</v>
      </c>
      <c r="H43" s="49">
        <v>1.7406017606746201E-2</v>
      </c>
      <c r="I43" s="49">
        <v>5.9669690842997503E-2</v>
      </c>
      <c r="J43" s="49">
        <v>3.5915621878100497E-2</v>
      </c>
      <c r="K43" s="49">
        <v>4.5678612273484097E-2</v>
      </c>
      <c r="L43" s="49">
        <v>2.94510818332278E-2</v>
      </c>
      <c r="M43" s="49">
        <v>6.2987968736266803E-2</v>
      </c>
      <c r="N43" s="49">
        <v>5.72068800733085E-2</v>
      </c>
      <c r="O43" s="49">
        <v>4.7505311337136299E-2</v>
      </c>
      <c r="P43" s="49">
        <v>2.30595949740738E-2</v>
      </c>
      <c r="Q43" s="49">
        <v>5.4725751970062998E-2</v>
      </c>
      <c r="R43" s="49">
        <v>1.93000862822394E-2</v>
      </c>
      <c r="S43" s="49"/>
      <c r="T43" s="49">
        <v>0</v>
      </c>
      <c r="U43" s="49">
        <v>4.2768812452418502E-2</v>
      </c>
      <c r="V43" s="49">
        <v>4.9041566047459802E-2</v>
      </c>
      <c r="W43" s="49">
        <v>1.4685166269959001E-2</v>
      </c>
      <c r="X43" s="49">
        <v>5.1170542433301297E-2</v>
      </c>
      <c r="Y43" s="49">
        <v>5.19655869666832E-2</v>
      </c>
      <c r="Z43" s="49">
        <v>6.1828478600353898E-2</v>
      </c>
      <c r="AA43" s="49">
        <v>5.08029344679434E-2</v>
      </c>
      <c r="AB43" s="49">
        <v>7.3152447350629299E-2</v>
      </c>
      <c r="AC43" s="49">
        <v>0.13883601355903799</v>
      </c>
      <c r="AD43" s="49">
        <v>3.4757881642653997E-2</v>
      </c>
      <c r="AE43" s="49">
        <v>1.47702065815011E-2</v>
      </c>
      <c r="AF43" s="49">
        <v>3.6015967325514701E-2</v>
      </c>
      <c r="AG43" s="49">
        <v>5.0878610599481199E-2</v>
      </c>
      <c r="AH43" s="49">
        <v>6.1432815094951902E-2</v>
      </c>
      <c r="AI43" s="49">
        <v>2.66246852949177E-2</v>
      </c>
    </row>
    <row r="44" spans="1:35">
      <c r="A44" s="54" t="s">
        <v>2</v>
      </c>
      <c r="B44" s="50" t="s">
        <v>24</v>
      </c>
      <c r="C44" s="52">
        <v>570.17352226440005</v>
      </c>
      <c r="D44" s="52">
        <v>336.63911765080002</v>
      </c>
      <c r="E44" s="52">
        <v>233.5344046136</v>
      </c>
      <c r="F44" s="52">
        <v>119.29300211970001</v>
      </c>
      <c r="G44" s="52">
        <v>244.3735414084</v>
      </c>
      <c r="H44" s="52">
        <v>206.5069787363</v>
      </c>
      <c r="I44" s="52">
        <v>73.392897399500001</v>
      </c>
      <c r="J44" s="52">
        <v>76.561080647099999</v>
      </c>
      <c r="K44" s="52">
        <v>385.308487603</v>
      </c>
      <c r="L44" s="52">
        <v>52.139518041999999</v>
      </c>
      <c r="M44" s="52">
        <v>45.147769365400002</v>
      </c>
      <c r="N44" s="52">
        <v>148.77496718739999</v>
      </c>
      <c r="O44" s="52">
        <v>211.50144745489999</v>
      </c>
      <c r="P44" s="52">
        <v>77.698763599900005</v>
      </c>
      <c r="Q44" s="52">
        <v>433.677327171</v>
      </c>
      <c r="R44" s="52">
        <v>136.49619509339999</v>
      </c>
      <c r="S44" s="52">
        <v>0</v>
      </c>
      <c r="T44" s="52">
        <v>13.1300359105</v>
      </c>
      <c r="U44" s="52">
        <v>145.7995701339</v>
      </c>
      <c r="V44" s="52">
        <v>410.50956028029998</v>
      </c>
      <c r="W44" s="52">
        <v>151.1919365082</v>
      </c>
      <c r="X44" s="52">
        <v>88.931103728899998</v>
      </c>
      <c r="Y44" s="52">
        <v>46.301054200400003</v>
      </c>
      <c r="Z44" s="52">
        <v>83.723518116299999</v>
      </c>
      <c r="AA44" s="52">
        <v>111.644666195</v>
      </c>
      <c r="AB44" s="52">
        <v>50.569248023500002</v>
      </c>
      <c r="AC44" s="52">
        <v>12.767424161499999</v>
      </c>
      <c r="AD44" s="52">
        <v>25.0445713306</v>
      </c>
      <c r="AE44" s="52">
        <v>150.3214402621</v>
      </c>
      <c r="AF44" s="52">
        <v>40.779303396899998</v>
      </c>
      <c r="AG44" s="52">
        <v>57.6818950738</v>
      </c>
      <c r="AH44" s="52">
        <v>321.39088353160002</v>
      </c>
      <c r="AI44" s="52">
        <v>248.7826387328</v>
      </c>
    </row>
    <row r="45" spans="1:35" ht="25.5" customHeight="1">
      <c r="A45" s="53" t="s">
        <v>50</v>
      </c>
      <c r="B45" s="47" t="s">
        <v>39</v>
      </c>
      <c r="C45" s="49">
        <v>0.35142347293929999</v>
      </c>
      <c r="D45" s="49">
        <v>0.30577459236557197</v>
      </c>
      <c r="E45" s="49">
        <v>0.41001057789096801</v>
      </c>
      <c r="F45" s="49">
        <v>0.5</v>
      </c>
      <c r="G45" s="49">
        <v>0.29257310825709498</v>
      </c>
      <c r="H45" s="49">
        <v>0.47069747920757599</v>
      </c>
      <c r="I45" s="49">
        <v>0.53007562748223802</v>
      </c>
      <c r="J45" s="49">
        <v>0</v>
      </c>
      <c r="K45" s="49">
        <v>0.29204399244785201</v>
      </c>
      <c r="L45" s="49">
        <v>0.43740691280925498</v>
      </c>
      <c r="M45" s="49">
        <v>0.5</v>
      </c>
      <c r="N45" s="49">
        <v>0.42884654644848302</v>
      </c>
      <c r="O45" s="49">
        <v>0.22996087257690101</v>
      </c>
      <c r="P45" s="49">
        <v>0</v>
      </c>
      <c r="Q45" s="49">
        <v>0.345174151925913</v>
      </c>
      <c r="R45" s="49">
        <v>0.373941197118492</v>
      </c>
      <c r="S45" s="49"/>
      <c r="T45" s="49"/>
      <c r="U45" s="49">
        <v>0.32631011703794099</v>
      </c>
      <c r="V45" s="49">
        <v>0.36328183401779501</v>
      </c>
      <c r="W45" s="49">
        <v>0</v>
      </c>
      <c r="X45" s="49">
        <v>0.26471109068793902</v>
      </c>
      <c r="Y45" s="49">
        <v>0.73001205820997905</v>
      </c>
      <c r="Z45" s="49">
        <v>0.51996315452928499</v>
      </c>
      <c r="AA45" s="49">
        <v>0.22219427520700399</v>
      </c>
      <c r="AB45" s="49">
        <v>0.508909559104751</v>
      </c>
      <c r="AC45" s="49">
        <v>0</v>
      </c>
      <c r="AD45" s="49">
        <v>0.68089651096658399</v>
      </c>
      <c r="AE45" s="49">
        <v>0</v>
      </c>
      <c r="AF45" s="49">
        <v>0.5</v>
      </c>
      <c r="AG45" s="49">
        <v>0</v>
      </c>
      <c r="AH45" s="49">
        <v>0.43888500612924602</v>
      </c>
      <c r="AI45" s="49">
        <v>0.120601091974187</v>
      </c>
    </row>
    <row r="46" spans="1:35">
      <c r="A46" s="54" t="s">
        <v>2</v>
      </c>
      <c r="B46" s="47" t="s">
        <v>40</v>
      </c>
      <c r="C46" s="48">
        <v>0.43809277340063602</v>
      </c>
      <c r="D46" s="48">
        <v>0.58467767967301998</v>
      </c>
      <c r="E46" s="48">
        <v>0.249961428662834</v>
      </c>
      <c r="F46" s="48">
        <v>0.5</v>
      </c>
      <c r="G46" s="48">
        <v>0.48264731188895399</v>
      </c>
      <c r="H46" s="48">
        <v>0.29253159549762398</v>
      </c>
      <c r="I46" s="48">
        <v>0.48838391185995</v>
      </c>
      <c r="J46" s="48">
        <v>0</v>
      </c>
      <c r="K46" s="48">
        <v>0.48788167193181697</v>
      </c>
      <c r="L46" s="48">
        <v>0.38749362383351699</v>
      </c>
      <c r="M46" s="48">
        <v>0.5</v>
      </c>
      <c r="N46" s="48">
        <v>0.304888053272654</v>
      </c>
      <c r="O46" s="48">
        <v>0.50787771946106897</v>
      </c>
      <c r="P46" s="48">
        <v>1</v>
      </c>
      <c r="Q46" s="48">
        <v>0.46731087622890199</v>
      </c>
      <c r="R46" s="48">
        <v>0.33281330718072699</v>
      </c>
      <c r="S46" s="48"/>
      <c r="T46" s="48"/>
      <c r="U46" s="48">
        <v>0.468737356756248</v>
      </c>
      <c r="V46" s="48">
        <v>0.42362260318689499</v>
      </c>
      <c r="W46" s="48">
        <v>0.60324751173368096</v>
      </c>
      <c r="X46" s="48">
        <v>0.45334313116952002</v>
      </c>
      <c r="Y46" s="48">
        <v>0</v>
      </c>
      <c r="Z46" s="48">
        <v>0.77174342775480398</v>
      </c>
      <c r="AA46" s="48">
        <v>0.40956590243346302</v>
      </c>
      <c r="AB46" s="48">
        <v>1</v>
      </c>
      <c r="AC46" s="48">
        <v>0</v>
      </c>
      <c r="AD46" s="48">
        <v>0</v>
      </c>
      <c r="AE46" s="48">
        <v>0.60324751173368096</v>
      </c>
      <c r="AF46" s="48">
        <v>1</v>
      </c>
      <c r="AG46" s="48">
        <v>0.5</v>
      </c>
      <c r="AH46" s="48">
        <v>0.34843373649621701</v>
      </c>
      <c r="AI46" s="48">
        <v>0.67471465296878197</v>
      </c>
    </row>
    <row r="47" spans="1:35" ht="25.5" customHeight="1">
      <c r="A47" s="54" t="s">
        <v>2</v>
      </c>
      <c r="B47" s="47" t="s">
        <v>51</v>
      </c>
      <c r="C47" s="49">
        <v>0.37959283325871401</v>
      </c>
      <c r="D47" s="49">
        <v>0.56845166936324198</v>
      </c>
      <c r="E47" s="49">
        <v>0.13720589380166701</v>
      </c>
      <c r="F47" s="49">
        <v>0</v>
      </c>
      <c r="G47" s="49">
        <v>0.34945721200142199</v>
      </c>
      <c r="H47" s="49">
        <v>0.58506319099524695</v>
      </c>
      <c r="I47" s="49">
        <v>0.48838391185995</v>
      </c>
      <c r="J47" s="49">
        <v>0.55124731017026796</v>
      </c>
      <c r="K47" s="49">
        <v>0.35063371272553101</v>
      </c>
      <c r="L47" s="49">
        <v>0.38749362383351699</v>
      </c>
      <c r="M47" s="49">
        <v>1</v>
      </c>
      <c r="N47" s="49">
        <v>0.28652498401001097</v>
      </c>
      <c r="O47" s="49">
        <v>0.31371166514632598</v>
      </c>
      <c r="P47" s="49">
        <v>1</v>
      </c>
      <c r="Q47" s="49">
        <v>0.39632872226153698</v>
      </c>
      <c r="R47" s="49">
        <v>0.319289620853416</v>
      </c>
      <c r="S47" s="49"/>
      <c r="T47" s="49"/>
      <c r="U47" s="49">
        <v>0.33016360084243401</v>
      </c>
      <c r="V47" s="49">
        <v>0.40293299090739498</v>
      </c>
      <c r="W47" s="49">
        <v>0.31727166780717297</v>
      </c>
      <c r="X47" s="49">
        <v>0.124057373277549</v>
      </c>
      <c r="Y47" s="49">
        <v>0.269987941790021</v>
      </c>
      <c r="Z47" s="49">
        <v>0.268182881303766</v>
      </c>
      <c r="AA47" s="49">
        <v>0.57986559852535902</v>
      </c>
      <c r="AB47" s="49">
        <v>1</v>
      </c>
      <c r="AC47" s="49">
        <v>1</v>
      </c>
      <c r="AD47" s="49">
        <v>0.36179302193316798</v>
      </c>
      <c r="AE47" s="49">
        <v>0.31727166780717297</v>
      </c>
      <c r="AF47" s="49">
        <v>0</v>
      </c>
      <c r="AG47" s="49">
        <v>1</v>
      </c>
      <c r="AH47" s="49">
        <v>0.371492861811067</v>
      </c>
      <c r="AI47" s="49">
        <v>0.40096971320929498</v>
      </c>
    </row>
    <row r="48" spans="1:35" ht="25.5" customHeight="1">
      <c r="A48" s="54" t="s">
        <v>2</v>
      </c>
      <c r="B48" s="47" t="s">
        <v>41</v>
      </c>
      <c r="C48" s="48">
        <v>0.49249717737885901</v>
      </c>
      <c r="D48" s="48">
        <v>0.50886372251454903</v>
      </c>
      <c r="E48" s="48">
        <v>0.47149187592328001</v>
      </c>
      <c r="F48" s="48">
        <v>1</v>
      </c>
      <c r="G48" s="48">
        <v>0.41248021122859801</v>
      </c>
      <c r="H48" s="48">
        <v>0.557867670704292</v>
      </c>
      <c r="I48" s="48">
        <v>0.66681011841248505</v>
      </c>
      <c r="J48" s="48">
        <v>0.44875268982973199</v>
      </c>
      <c r="K48" s="48">
        <v>0.46949151612065598</v>
      </c>
      <c r="L48" s="48">
        <v>0.60110533722965498</v>
      </c>
      <c r="M48" s="48">
        <v>0.5</v>
      </c>
      <c r="N48" s="48">
        <v>0.27038570281125701</v>
      </c>
      <c r="O48" s="48">
        <v>0.559048839141149</v>
      </c>
      <c r="P48" s="48">
        <v>1</v>
      </c>
      <c r="Q48" s="48">
        <v>0.48796530778688002</v>
      </c>
      <c r="R48" s="48">
        <v>0.50882653368327402</v>
      </c>
      <c r="S48" s="48"/>
      <c r="T48" s="48"/>
      <c r="U48" s="48">
        <v>0.78759790038069699</v>
      </c>
      <c r="V48" s="48">
        <v>0.35315256164426201</v>
      </c>
      <c r="W48" s="48">
        <v>0.48549961907392503</v>
      </c>
      <c r="X48" s="48">
        <v>0.61123153603451197</v>
      </c>
      <c r="Y48" s="48">
        <v>0.269987941790021</v>
      </c>
      <c r="Z48" s="48">
        <v>0.268182881303766</v>
      </c>
      <c r="AA48" s="48">
        <v>0.61468824650590403</v>
      </c>
      <c r="AB48" s="48">
        <v>1</v>
      </c>
      <c r="AC48" s="48">
        <v>0</v>
      </c>
      <c r="AD48" s="48">
        <v>0.36179302193316798</v>
      </c>
      <c r="AE48" s="48">
        <v>0.48549961907392503</v>
      </c>
      <c r="AF48" s="48">
        <v>0</v>
      </c>
      <c r="AG48" s="48">
        <v>0.5</v>
      </c>
      <c r="AH48" s="48">
        <v>0.53823123454286403</v>
      </c>
      <c r="AI48" s="48">
        <v>0.37179904208703901</v>
      </c>
    </row>
    <row r="49" spans="1:35" ht="25.5" customHeight="1">
      <c r="A49" s="54" t="s">
        <v>2</v>
      </c>
      <c r="B49" s="47" t="s">
        <v>42</v>
      </c>
      <c r="C49" s="49">
        <v>0.15477053705053501</v>
      </c>
      <c r="D49" s="49">
        <v>6.2802745055362194E-2</v>
      </c>
      <c r="E49" s="49">
        <v>0.27280468408930098</v>
      </c>
      <c r="F49" s="49">
        <v>1</v>
      </c>
      <c r="G49" s="49">
        <v>0</v>
      </c>
      <c r="H49" s="49">
        <v>0.324431681458765</v>
      </c>
      <c r="I49" s="49">
        <v>0.543784711157001</v>
      </c>
      <c r="J49" s="49">
        <v>0</v>
      </c>
      <c r="K49" s="49">
        <v>5.5948780689699197E-2</v>
      </c>
      <c r="L49" s="49">
        <v>0.453819416944375</v>
      </c>
      <c r="M49" s="49">
        <v>0.5</v>
      </c>
      <c r="N49" s="49">
        <v>0</v>
      </c>
      <c r="O49" s="49">
        <v>8.2669624963901497E-2</v>
      </c>
      <c r="P49" s="49">
        <v>0</v>
      </c>
      <c r="Q49" s="49">
        <v>4.5095556273441799E-2</v>
      </c>
      <c r="R49" s="49">
        <v>0.54995442362103797</v>
      </c>
      <c r="S49" s="49"/>
      <c r="T49" s="49"/>
      <c r="U49" s="49">
        <v>0.22926869061014701</v>
      </c>
      <c r="V49" s="49">
        <v>0.11959300012313</v>
      </c>
      <c r="W49" s="49">
        <v>0</v>
      </c>
      <c r="X49" s="49">
        <v>0.157888404864992</v>
      </c>
      <c r="Y49" s="49">
        <v>0.38639712960240002</v>
      </c>
      <c r="Z49" s="49">
        <v>0</v>
      </c>
      <c r="AA49" s="49">
        <v>0.22219427520700399</v>
      </c>
      <c r="AB49" s="49">
        <v>0.508909559104751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0.21341506019630799</v>
      </c>
      <c r="AI49" s="49">
        <v>0</v>
      </c>
    </row>
    <row r="50" spans="1:35">
      <c r="A50" s="54" t="s">
        <v>2</v>
      </c>
      <c r="B50" s="47" t="s">
        <v>31</v>
      </c>
      <c r="C50" s="48">
        <v>0.12255600501621899</v>
      </c>
      <c r="D50" s="48">
        <v>0.111141359692183</v>
      </c>
      <c r="E50" s="48">
        <v>0.13720589380166701</v>
      </c>
      <c r="F50" s="48">
        <v>0</v>
      </c>
      <c r="G50" s="48">
        <v>0.138012221497987</v>
      </c>
      <c r="H50" s="48">
        <v>0.11770064783694401</v>
      </c>
      <c r="I50" s="48">
        <v>0.13254849986082001</v>
      </c>
      <c r="J50" s="48">
        <v>0</v>
      </c>
      <c r="K50" s="48">
        <v>0.137762627648783</v>
      </c>
      <c r="L50" s="48">
        <v>0.15868695922210799</v>
      </c>
      <c r="M50" s="48">
        <v>0</v>
      </c>
      <c r="N50" s="48">
        <v>0</v>
      </c>
      <c r="O50" s="48">
        <v>0.20355733621668301</v>
      </c>
      <c r="P50" s="48">
        <v>0</v>
      </c>
      <c r="Q50" s="48">
        <v>0.120280281118951</v>
      </c>
      <c r="R50" s="48">
        <v>0.130755955525546</v>
      </c>
      <c r="S50" s="48"/>
      <c r="T50" s="48"/>
      <c r="U50" s="48">
        <v>0.106201049809652</v>
      </c>
      <c r="V50" s="48">
        <v>0.13027870703278199</v>
      </c>
      <c r="W50" s="48">
        <v>0.197228713118902</v>
      </c>
      <c r="X50" s="48">
        <v>0</v>
      </c>
      <c r="Y50" s="48">
        <v>0</v>
      </c>
      <c r="Z50" s="48">
        <v>0.22825657224519599</v>
      </c>
      <c r="AA50" s="48">
        <v>0.19794012626763699</v>
      </c>
      <c r="AB50" s="48">
        <v>0</v>
      </c>
      <c r="AC50" s="48">
        <v>0</v>
      </c>
      <c r="AD50" s="48">
        <v>0.31910348903341601</v>
      </c>
      <c r="AE50" s="48">
        <v>0.197228713118902</v>
      </c>
      <c r="AF50" s="48">
        <v>0</v>
      </c>
      <c r="AG50" s="48">
        <v>0</v>
      </c>
      <c r="AH50" s="48">
        <v>0.129825632671588</v>
      </c>
      <c r="AI50" s="48">
        <v>0.10337051051433201</v>
      </c>
    </row>
    <row r="51" spans="1:35">
      <c r="A51" s="54" t="s">
        <v>2</v>
      </c>
      <c r="B51" s="50" t="s">
        <v>24</v>
      </c>
      <c r="C51" s="51">
        <v>25.555421150400001</v>
      </c>
      <c r="D51" s="51">
        <v>14.3637356473</v>
      </c>
      <c r="E51" s="51">
        <v>11.1916855031</v>
      </c>
      <c r="F51" s="51">
        <v>1.9543210982000001</v>
      </c>
      <c r="G51" s="51">
        <v>17.433684007</v>
      </c>
      <c r="H51" s="51">
        <v>6.1674160452000004</v>
      </c>
      <c r="I51" s="51">
        <v>5.4765528448999996</v>
      </c>
      <c r="J51" s="51">
        <v>1.6364379676</v>
      </c>
      <c r="K51" s="51">
        <v>17.465269788800001</v>
      </c>
      <c r="L51" s="51">
        <v>4.5744708169999999</v>
      </c>
      <c r="M51" s="51">
        <v>1.8041640558000001</v>
      </c>
      <c r="N51" s="51">
        <v>5.5555398469000004</v>
      </c>
      <c r="O51" s="51">
        <v>11.8200675221</v>
      </c>
      <c r="P51" s="51">
        <v>0.82401835950000002</v>
      </c>
      <c r="Q51" s="51">
        <v>20.0037897843</v>
      </c>
      <c r="R51" s="51">
        <v>5.5516313660999996</v>
      </c>
      <c r="S51" s="51">
        <v>0</v>
      </c>
      <c r="T51" s="51">
        <v>0</v>
      </c>
      <c r="U51" s="51">
        <v>8.1966821200000002</v>
      </c>
      <c r="V51" s="51">
        <v>17.358739030399999</v>
      </c>
      <c r="W51" s="51">
        <v>3.68054353</v>
      </c>
      <c r="X51" s="51">
        <v>6.1889316693999996</v>
      </c>
      <c r="Y51" s="51">
        <v>2.8437662853000001</v>
      </c>
      <c r="Z51" s="51">
        <v>3.3636823630000001</v>
      </c>
      <c r="AA51" s="51">
        <v>4.3977755420999998</v>
      </c>
      <c r="AB51" s="51">
        <v>1.772578274</v>
      </c>
      <c r="AC51" s="51">
        <v>0.90208202790000003</v>
      </c>
      <c r="AD51" s="51">
        <v>2.4060614587</v>
      </c>
      <c r="AE51" s="51">
        <v>3.68054353</v>
      </c>
      <c r="AF51" s="51">
        <v>1.6938177288</v>
      </c>
      <c r="AG51" s="51">
        <v>1.648036719</v>
      </c>
      <c r="AH51" s="51">
        <v>18.5330231726</v>
      </c>
      <c r="AI51" s="51">
        <v>7.0223979777999999</v>
      </c>
    </row>
    <row r="52" spans="1:35" ht="35.15" customHeight="1">
      <c r="A52" s="53" t="s">
        <v>95</v>
      </c>
      <c r="B52" s="47" t="s">
        <v>76</v>
      </c>
      <c r="C52" s="48">
        <v>0.16678020459482901</v>
      </c>
      <c r="D52" s="48">
        <v>0.16383145440091501</v>
      </c>
      <c r="E52" s="48">
        <v>0.16985564982502699</v>
      </c>
      <c r="F52" s="48">
        <v>0.11977572864523101</v>
      </c>
      <c r="G52" s="48">
        <v>0.22060206038237501</v>
      </c>
      <c r="H52" s="48">
        <v>0.13178829098703601</v>
      </c>
      <c r="I52" s="48">
        <v>0.17540934302369701</v>
      </c>
      <c r="J52" s="48">
        <v>0.176144465141226</v>
      </c>
      <c r="K52" s="48">
        <v>0.162785109561526</v>
      </c>
      <c r="L52" s="48">
        <v>0.17136507461738801</v>
      </c>
      <c r="M52" s="48">
        <v>0.21511822968222399</v>
      </c>
      <c r="N52" s="48">
        <v>0.15164541408747401</v>
      </c>
      <c r="O52" s="48">
        <v>0.18303539008349101</v>
      </c>
      <c r="P52" s="48">
        <v>0.105873937065081</v>
      </c>
      <c r="Q52" s="48">
        <v>0.18148479481208399</v>
      </c>
      <c r="R52" s="48">
        <v>0.12598900510674901</v>
      </c>
      <c r="S52" s="48">
        <v>1</v>
      </c>
      <c r="T52" s="48">
        <v>0.146666579816639</v>
      </c>
      <c r="U52" s="48">
        <v>0.17458716011376099</v>
      </c>
      <c r="V52" s="48">
        <v>0.16266778829852399</v>
      </c>
      <c r="W52" s="48">
        <v>9.2894085827975301E-2</v>
      </c>
      <c r="X52" s="48">
        <v>0.18568126943337601</v>
      </c>
      <c r="Y52" s="48">
        <v>0.18588177423809299</v>
      </c>
      <c r="Z52" s="48">
        <v>0.20439237794793499</v>
      </c>
      <c r="AA52" s="48">
        <v>0.16824924342387301</v>
      </c>
      <c r="AB52" s="48">
        <v>0.25798865361309897</v>
      </c>
      <c r="AC52" s="48">
        <v>0.13796531943895499</v>
      </c>
      <c r="AD52" s="48">
        <v>0.19207097705890699</v>
      </c>
      <c r="AE52" s="48">
        <v>9.2225792925736794E-2</v>
      </c>
      <c r="AF52" s="48">
        <v>0.11933401758991299</v>
      </c>
      <c r="AG52" s="48">
        <v>0.134413134361454</v>
      </c>
      <c r="AH52" s="48">
        <v>0.20701600941457299</v>
      </c>
      <c r="AI52" s="48">
        <v>0.106507020845303</v>
      </c>
    </row>
    <row r="53" spans="1:35">
      <c r="A53" s="54" t="s">
        <v>2</v>
      </c>
      <c r="B53" s="47" t="s">
        <v>77</v>
      </c>
      <c r="C53" s="49">
        <v>0.483260114376108</v>
      </c>
      <c r="D53" s="49">
        <v>0.53777951186533302</v>
      </c>
      <c r="E53" s="49">
        <v>0.42639825428785999</v>
      </c>
      <c r="F53" s="49">
        <v>0.44417989080565201</v>
      </c>
      <c r="G53" s="49">
        <v>0.45631952826526301</v>
      </c>
      <c r="H53" s="49">
        <v>0.53248474451910199</v>
      </c>
      <c r="I53" s="49">
        <v>0.40981021388481398</v>
      </c>
      <c r="J53" s="49">
        <v>0.42084397958840603</v>
      </c>
      <c r="K53" s="49">
        <v>0.54762357588711996</v>
      </c>
      <c r="L53" s="49">
        <v>0.37090153269766402</v>
      </c>
      <c r="M53" s="49">
        <v>0.39958956927795403</v>
      </c>
      <c r="N53" s="49">
        <v>0.49688224317998703</v>
      </c>
      <c r="O53" s="49">
        <v>0.55207857935753002</v>
      </c>
      <c r="P53" s="49">
        <v>0.59931195063518305</v>
      </c>
      <c r="Q53" s="49">
        <v>0.50001057032797402</v>
      </c>
      <c r="R53" s="49">
        <v>0.44109984051989898</v>
      </c>
      <c r="S53" s="49">
        <v>0</v>
      </c>
      <c r="T53" s="49">
        <v>0.40600517629615102</v>
      </c>
      <c r="U53" s="49">
        <v>0.47686915379955103</v>
      </c>
      <c r="V53" s="49">
        <v>0.49137428841255698</v>
      </c>
      <c r="W53" s="49">
        <v>0.48141748964174602</v>
      </c>
      <c r="X53" s="49">
        <v>0.50073288942203598</v>
      </c>
      <c r="Y53" s="49">
        <v>0.53877530602602897</v>
      </c>
      <c r="Z53" s="49">
        <v>0.51049098645869395</v>
      </c>
      <c r="AA53" s="49">
        <v>0.476672972511471</v>
      </c>
      <c r="AB53" s="49">
        <v>0.44585459535489602</v>
      </c>
      <c r="AC53" s="49">
        <v>0.39399867304984898</v>
      </c>
      <c r="AD53" s="49">
        <v>0.41276451772920397</v>
      </c>
      <c r="AE53" s="49">
        <v>0.47730613331623001</v>
      </c>
      <c r="AF53" s="49">
        <v>0.55942586927146298</v>
      </c>
      <c r="AG53" s="49">
        <v>0.53258642588990202</v>
      </c>
      <c r="AH53" s="49">
        <v>0.46994954398850097</v>
      </c>
      <c r="AI53" s="49">
        <v>0.50319933165726705</v>
      </c>
    </row>
    <row r="54" spans="1:35">
      <c r="A54" s="54" t="s">
        <v>2</v>
      </c>
      <c r="B54" s="47" t="s">
        <v>78</v>
      </c>
      <c r="C54" s="48">
        <v>0.112416222094869</v>
      </c>
      <c r="D54" s="48">
        <v>0.14727061371868899</v>
      </c>
      <c r="E54" s="48">
        <v>7.6064288081543405E-2</v>
      </c>
      <c r="F54" s="48">
        <v>9.0219933985200201E-2</v>
      </c>
      <c r="G54" s="48">
        <v>9.3594550890094996E-2</v>
      </c>
      <c r="H54" s="48">
        <v>0.14421999757375401</v>
      </c>
      <c r="I54" s="48">
        <v>0.116044735746502</v>
      </c>
      <c r="J54" s="48">
        <v>0.106369603787447</v>
      </c>
      <c r="K54" s="48">
        <v>0.115153353181896</v>
      </c>
      <c r="L54" s="48">
        <v>0.117990695592234</v>
      </c>
      <c r="M54" s="48">
        <v>0.105590823992965</v>
      </c>
      <c r="N54" s="48">
        <v>0.122928255851843</v>
      </c>
      <c r="O54" s="48">
        <v>8.7857211434353696E-2</v>
      </c>
      <c r="P54" s="48">
        <v>0.180251001405272</v>
      </c>
      <c r="Q54" s="48">
        <v>9.4345199936977306E-2</v>
      </c>
      <c r="R54" s="48">
        <v>0.159805633444636</v>
      </c>
      <c r="S54" s="48">
        <v>0</v>
      </c>
      <c r="T54" s="48">
        <v>0.21184141310284299</v>
      </c>
      <c r="U54" s="48">
        <v>0.12494279106273699</v>
      </c>
      <c r="V54" s="48">
        <v>0.102880780673529</v>
      </c>
      <c r="W54" s="48">
        <v>0.15639522552647001</v>
      </c>
      <c r="X54" s="48">
        <v>9.4372181654031204E-2</v>
      </c>
      <c r="Y54" s="48">
        <v>8.2223074214507599E-2</v>
      </c>
      <c r="Z54" s="48">
        <v>0.10147785262587899</v>
      </c>
      <c r="AA54" s="48">
        <v>0.104557342123742</v>
      </c>
      <c r="AB54" s="48">
        <v>8.6913660159691195E-2</v>
      </c>
      <c r="AC54" s="48">
        <v>8.3876255253851895E-2</v>
      </c>
      <c r="AD54" s="48">
        <v>0.13122906614143101</v>
      </c>
      <c r="AE54" s="48">
        <v>0.16105085569167801</v>
      </c>
      <c r="AF54" s="48">
        <v>0.11824941840006099</v>
      </c>
      <c r="AG54" s="48">
        <v>9.8676131342560994E-2</v>
      </c>
      <c r="AH54" s="48">
        <v>9.4325236031305201E-2</v>
      </c>
      <c r="AI54" s="48">
        <v>0.13951649589588599</v>
      </c>
    </row>
    <row r="55" spans="1:35">
      <c r="A55" s="54" t="s">
        <v>2</v>
      </c>
      <c r="B55" s="47" t="s">
        <v>31</v>
      </c>
      <c r="C55" s="49">
        <v>0.23754345893419401</v>
      </c>
      <c r="D55" s="49">
        <v>0.15111842001506401</v>
      </c>
      <c r="E55" s="49">
        <v>0.32768180780556999</v>
      </c>
      <c r="F55" s="49">
        <v>0.34582444656391698</v>
      </c>
      <c r="G55" s="49">
        <v>0.22948386046226599</v>
      </c>
      <c r="H55" s="49">
        <v>0.19150696692010799</v>
      </c>
      <c r="I55" s="49">
        <v>0.298735707344987</v>
      </c>
      <c r="J55" s="49">
        <v>0.296641951482921</v>
      </c>
      <c r="K55" s="49">
        <v>0.17443796136945799</v>
      </c>
      <c r="L55" s="49">
        <v>0.33974269709271498</v>
      </c>
      <c r="M55" s="49">
        <v>0.27970137704685699</v>
      </c>
      <c r="N55" s="49">
        <v>0.228544086880696</v>
      </c>
      <c r="O55" s="49">
        <v>0.17702881912462601</v>
      </c>
      <c r="P55" s="49">
        <v>0.114563110894464</v>
      </c>
      <c r="Q55" s="49">
        <v>0.224159434922965</v>
      </c>
      <c r="R55" s="49">
        <v>0.27310552092871598</v>
      </c>
      <c r="S55" s="49">
        <v>0</v>
      </c>
      <c r="T55" s="49">
        <v>0.235486830784368</v>
      </c>
      <c r="U55" s="49">
        <v>0.223600895023952</v>
      </c>
      <c r="V55" s="49">
        <v>0.24307714261539001</v>
      </c>
      <c r="W55" s="49">
        <v>0.26929319900380799</v>
      </c>
      <c r="X55" s="49">
        <v>0.21921365949055799</v>
      </c>
      <c r="Y55" s="49">
        <v>0.19311984552137099</v>
      </c>
      <c r="Z55" s="49">
        <v>0.183638782967492</v>
      </c>
      <c r="AA55" s="49">
        <v>0.250520441940914</v>
      </c>
      <c r="AB55" s="49">
        <v>0.20924309087231399</v>
      </c>
      <c r="AC55" s="49">
        <v>0.384159752257345</v>
      </c>
      <c r="AD55" s="49">
        <v>0.26393543907045802</v>
      </c>
      <c r="AE55" s="49">
        <v>0.26941721806635399</v>
      </c>
      <c r="AF55" s="49">
        <v>0.20299069473856299</v>
      </c>
      <c r="AG55" s="49">
        <v>0.23432430840608301</v>
      </c>
      <c r="AH55" s="49">
        <v>0.22870921056562099</v>
      </c>
      <c r="AI55" s="49">
        <v>0.25077715160154401</v>
      </c>
    </row>
    <row r="56" spans="1:35">
      <c r="A56" s="54" t="s">
        <v>2</v>
      </c>
      <c r="B56" s="50" t="s">
        <v>24</v>
      </c>
      <c r="C56" s="52">
        <v>1044.3458714884</v>
      </c>
      <c r="D56" s="52">
        <v>533.15477055919996</v>
      </c>
      <c r="E56" s="52">
        <v>511.19110092919999</v>
      </c>
      <c r="F56" s="52">
        <v>203.51879221959999</v>
      </c>
      <c r="G56" s="52">
        <v>438.99096904100003</v>
      </c>
      <c r="H56" s="52">
        <v>401.83611022780002</v>
      </c>
      <c r="I56" s="52">
        <v>178.52053396420001</v>
      </c>
      <c r="J56" s="52">
        <v>164.626992132</v>
      </c>
      <c r="K56" s="52">
        <v>616.68136656540003</v>
      </c>
      <c r="L56" s="52">
        <v>129.67606963329999</v>
      </c>
      <c r="M56" s="52">
        <v>99.633120143100001</v>
      </c>
      <c r="N56" s="52">
        <v>285.77754867879997</v>
      </c>
      <c r="O56" s="52">
        <v>344.99790391080001</v>
      </c>
      <c r="P56" s="52">
        <v>99.744250295599997</v>
      </c>
      <c r="Q56" s="52">
        <v>753.9184091349</v>
      </c>
      <c r="R56" s="52">
        <v>289.5569661074</v>
      </c>
      <c r="S56" s="52">
        <v>0.87049624609999998</v>
      </c>
      <c r="T56" s="52">
        <v>32.1312964623</v>
      </c>
      <c r="U56" s="52">
        <v>305.07862315530002</v>
      </c>
      <c r="V56" s="52">
        <v>704.47855314289995</v>
      </c>
      <c r="W56" s="52">
        <v>261.07002234470002</v>
      </c>
      <c r="X56" s="52">
        <v>170.2681215584</v>
      </c>
      <c r="Y56" s="52">
        <v>95.954591329400003</v>
      </c>
      <c r="Z56" s="52">
        <v>135.0306277944</v>
      </c>
      <c r="AA56" s="52">
        <v>202.91470824679999</v>
      </c>
      <c r="AB56" s="52">
        <v>94.121568845100001</v>
      </c>
      <c r="AC56" s="52">
        <v>34.610357566799998</v>
      </c>
      <c r="AD56" s="52">
        <v>50.375873802800001</v>
      </c>
      <c r="AE56" s="52">
        <v>253.52305548109999</v>
      </c>
      <c r="AF56" s="52">
        <v>64.415544888599996</v>
      </c>
      <c r="AG56" s="52">
        <v>100.1344222292</v>
      </c>
      <c r="AH56" s="52">
        <v>626.27284888949998</v>
      </c>
      <c r="AI56" s="52">
        <v>418.07302259890002</v>
      </c>
    </row>
    <row r="57" spans="1:35">
      <c r="A57" s="53" t="s">
        <v>79</v>
      </c>
      <c r="B57" s="47" t="s">
        <v>80</v>
      </c>
      <c r="C57" s="49">
        <v>0.21178983972261201</v>
      </c>
      <c r="D57" s="49">
        <v>0.216809350867217</v>
      </c>
      <c r="E57" s="49">
        <v>0.20655466190407001</v>
      </c>
      <c r="F57" s="49">
        <v>0.17596430556623099</v>
      </c>
      <c r="G57" s="49">
        <v>0.23864549752461001</v>
      </c>
      <c r="H57" s="49">
        <v>0.20059566954698099</v>
      </c>
      <c r="I57" s="49">
        <v>0.18536383792150199</v>
      </c>
      <c r="J57" s="49">
        <v>0.223836588098831</v>
      </c>
      <c r="K57" s="49">
        <v>0.21569073635792099</v>
      </c>
      <c r="L57" s="49">
        <v>0.154614037465794</v>
      </c>
      <c r="M57" s="49">
        <v>0.25817137646954802</v>
      </c>
      <c r="N57" s="49">
        <v>0.211849668147466</v>
      </c>
      <c r="O57" s="49">
        <v>0.21984072305149399</v>
      </c>
      <c r="P57" s="49">
        <v>0.20847944202972599</v>
      </c>
      <c r="Q57" s="49">
        <v>0.219412360974862</v>
      </c>
      <c r="R57" s="49">
        <v>0.189573509829979</v>
      </c>
      <c r="S57" s="49">
        <v>1</v>
      </c>
      <c r="T57" s="49">
        <v>0.207787153105807</v>
      </c>
      <c r="U57" s="49">
        <v>0.205438494825956</v>
      </c>
      <c r="V57" s="49">
        <v>0.21552179310219799</v>
      </c>
      <c r="W57" s="49">
        <v>0.13199486644392</v>
      </c>
      <c r="X57" s="49">
        <v>0.26583202506451198</v>
      </c>
      <c r="Y57" s="49">
        <v>0.29751083336283402</v>
      </c>
      <c r="Z57" s="49">
        <v>0.14761907894815199</v>
      </c>
      <c r="AA57" s="49">
        <v>0.249826145374553</v>
      </c>
      <c r="AB57" s="49">
        <v>0.223198528979829</v>
      </c>
      <c r="AC57" s="49">
        <v>0.31445633143472501</v>
      </c>
      <c r="AD57" s="49">
        <v>0.20632801268297399</v>
      </c>
      <c r="AE57" s="49">
        <v>0.13236595243899499</v>
      </c>
      <c r="AF57" s="49">
        <v>9.9356537055897295E-2</v>
      </c>
      <c r="AG57" s="49">
        <v>0.178322207811102</v>
      </c>
      <c r="AH57" s="49">
        <v>0.26085711299904202</v>
      </c>
      <c r="AI57" s="49">
        <v>0.13828712761016099</v>
      </c>
    </row>
    <row r="58" spans="1:35">
      <c r="A58" s="54" t="s">
        <v>2</v>
      </c>
      <c r="B58" s="47" t="s">
        <v>81</v>
      </c>
      <c r="C58" s="48">
        <v>0.40061186090871298</v>
      </c>
      <c r="D58" s="48">
        <v>0.40762373054011503</v>
      </c>
      <c r="E58" s="48">
        <v>0.39329872158033802</v>
      </c>
      <c r="F58" s="48">
        <v>0.37795141026093498</v>
      </c>
      <c r="G58" s="48">
        <v>0.42062644348579797</v>
      </c>
      <c r="H58" s="48">
        <v>0.39022356242774497</v>
      </c>
      <c r="I58" s="48">
        <v>0.39511064087532299</v>
      </c>
      <c r="J58" s="48">
        <v>0.34353098293415901</v>
      </c>
      <c r="K58" s="48">
        <v>0.431251172650919</v>
      </c>
      <c r="L58" s="48">
        <v>0.384606553469235</v>
      </c>
      <c r="M58" s="48">
        <v>0.353957075297338</v>
      </c>
      <c r="N58" s="48">
        <v>0.39501996928030397</v>
      </c>
      <c r="O58" s="48">
        <v>0.47117872743432399</v>
      </c>
      <c r="P58" s="48">
        <v>0.32533977192399099</v>
      </c>
      <c r="Q58" s="48">
        <v>0.41948734167083002</v>
      </c>
      <c r="R58" s="48">
        <v>0.35267020198962601</v>
      </c>
      <c r="S58" s="48">
        <v>0</v>
      </c>
      <c r="T58" s="48">
        <v>0.45109315270568701</v>
      </c>
      <c r="U58" s="48">
        <v>0.39521295858583799</v>
      </c>
      <c r="V58" s="48">
        <v>0.40092294140529799</v>
      </c>
      <c r="W58" s="48">
        <v>0.36038363442423799</v>
      </c>
      <c r="X58" s="48">
        <v>0.43381611495587602</v>
      </c>
      <c r="Y58" s="48">
        <v>0.45818244502000599</v>
      </c>
      <c r="Z58" s="48">
        <v>0.42064551230617597</v>
      </c>
      <c r="AA58" s="48">
        <v>0.38426454882296401</v>
      </c>
      <c r="AB58" s="48">
        <v>0.42710593423658999</v>
      </c>
      <c r="AC58" s="48">
        <v>0.180528402740154</v>
      </c>
      <c r="AD58" s="48">
        <v>0.50105782327486004</v>
      </c>
      <c r="AE58" s="48">
        <v>0.36411988267742301</v>
      </c>
      <c r="AF58" s="48">
        <v>0.37521859235840299</v>
      </c>
      <c r="AG58" s="48">
        <v>0.38338334538375402</v>
      </c>
      <c r="AH58" s="48">
        <v>0.42075076126538702</v>
      </c>
      <c r="AI58" s="48">
        <v>0.37044381413671101</v>
      </c>
    </row>
    <row r="59" spans="1:35">
      <c r="A59" s="54" t="s">
        <v>2</v>
      </c>
      <c r="B59" s="47" t="s">
        <v>82</v>
      </c>
      <c r="C59" s="49">
        <v>0.33357681800350703</v>
      </c>
      <c r="D59" s="49">
        <v>0.347982826640579</v>
      </c>
      <c r="E59" s="49">
        <v>0.31855184551159399</v>
      </c>
      <c r="F59" s="49">
        <v>0.28346501580036398</v>
      </c>
      <c r="G59" s="49">
        <v>0.31342338031525602</v>
      </c>
      <c r="H59" s="49">
        <v>0.38097392870569602</v>
      </c>
      <c r="I59" s="49">
        <v>0.29703056899680602</v>
      </c>
      <c r="J59" s="49">
        <v>0.39519141743861003</v>
      </c>
      <c r="K59" s="49">
        <v>0.32981148527329501</v>
      </c>
      <c r="L59" s="49">
        <v>0.31651571640215798</v>
      </c>
      <c r="M59" s="49">
        <v>0.34512332611297197</v>
      </c>
      <c r="N59" s="49">
        <v>0.35165688777165699</v>
      </c>
      <c r="O59" s="49">
        <v>0.28962378740925498</v>
      </c>
      <c r="P59" s="49">
        <v>0.45745350358618903</v>
      </c>
      <c r="Q59" s="49">
        <v>0.32203995480916398</v>
      </c>
      <c r="R59" s="49">
        <v>0.36461813962866302</v>
      </c>
      <c r="S59" s="49">
        <v>0</v>
      </c>
      <c r="T59" s="49">
        <v>0.28785335646671101</v>
      </c>
      <c r="U59" s="49">
        <v>0.32904582751443401</v>
      </c>
      <c r="V59" s="49">
        <v>0.33784033049310203</v>
      </c>
      <c r="W59" s="49">
        <v>0.43484625028188201</v>
      </c>
      <c r="X59" s="49">
        <v>0.23959469453010701</v>
      </c>
      <c r="Y59" s="49">
        <v>0.19469960335577799</v>
      </c>
      <c r="Z59" s="49">
        <v>0.40064399478592699</v>
      </c>
      <c r="AA59" s="49">
        <v>0.331155088427946</v>
      </c>
      <c r="AB59" s="49">
        <v>0.25342328029248301</v>
      </c>
      <c r="AC59" s="49">
        <v>0.47326687583003901</v>
      </c>
      <c r="AD59" s="49">
        <v>0.27470713911528899</v>
      </c>
      <c r="AE59" s="49">
        <v>0.42857251585941097</v>
      </c>
      <c r="AF59" s="49">
        <v>0.48922728172989799</v>
      </c>
      <c r="AG59" s="49">
        <v>0.40564561740742899</v>
      </c>
      <c r="AH59" s="49">
        <v>0.26758884379477299</v>
      </c>
      <c r="AI59" s="49">
        <v>0.43242671829903401</v>
      </c>
    </row>
    <row r="60" spans="1:35">
      <c r="A60" s="54" t="s">
        <v>2</v>
      </c>
      <c r="B60" s="47" t="s">
        <v>83</v>
      </c>
      <c r="C60" s="48">
        <v>5.4021481365167302E-2</v>
      </c>
      <c r="D60" s="48">
        <v>2.7584091952089201E-2</v>
      </c>
      <c r="E60" s="48">
        <v>8.1594771003998603E-2</v>
      </c>
      <c r="F60" s="48">
        <v>0.16261926837247001</v>
      </c>
      <c r="G60" s="48">
        <v>2.7304678674336301E-2</v>
      </c>
      <c r="H60" s="48">
        <v>2.82068393195785E-2</v>
      </c>
      <c r="I60" s="48">
        <v>0.122494952206368</v>
      </c>
      <c r="J60" s="48">
        <v>3.7441011528399799E-2</v>
      </c>
      <c r="K60" s="48">
        <v>2.3246605717865E-2</v>
      </c>
      <c r="L60" s="48">
        <v>0.144263692662814</v>
      </c>
      <c r="M60" s="48">
        <v>4.2748222120141698E-2</v>
      </c>
      <c r="N60" s="48">
        <v>4.1473474800573902E-2</v>
      </c>
      <c r="O60" s="48">
        <v>1.93567621049275E-2</v>
      </c>
      <c r="P60" s="48">
        <v>8.7272824600938392E-3</v>
      </c>
      <c r="Q60" s="48">
        <v>3.9060342545145003E-2</v>
      </c>
      <c r="R60" s="48">
        <v>9.3138148551732497E-2</v>
      </c>
      <c r="S60" s="48">
        <v>0</v>
      </c>
      <c r="T60" s="48">
        <v>5.3266337721795398E-2</v>
      </c>
      <c r="U60" s="48">
        <v>7.0302719073771294E-2</v>
      </c>
      <c r="V60" s="48">
        <v>4.5714934999401401E-2</v>
      </c>
      <c r="W60" s="48">
        <v>7.2775248849959395E-2</v>
      </c>
      <c r="X60" s="48">
        <v>6.07571654495042E-2</v>
      </c>
      <c r="Y60" s="48">
        <v>4.96071182613807E-2</v>
      </c>
      <c r="Z60" s="48">
        <v>3.10914139597454E-2</v>
      </c>
      <c r="AA60" s="48">
        <v>3.4754217374536801E-2</v>
      </c>
      <c r="AB60" s="48">
        <v>9.6272256491097899E-2</v>
      </c>
      <c r="AC60" s="48">
        <v>3.1748389995081901E-2</v>
      </c>
      <c r="AD60" s="48">
        <v>1.7907024926877999E-2</v>
      </c>
      <c r="AE60" s="48">
        <v>7.49416490241709E-2</v>
      </c>
      <c r="AF60" s="48">
        <v>3.6197588855802001E-2</v>
      </c>
      <c r="AG60" s="48">
        <v>3.2648829397715899E-2</v>
      </c>
      <c r="AH60" s="48">
        <v>5.0803281940797897E-2</v>
      </c>
      <c r="AI60" s="48">
        <v>5.8842339954093797E-2</v>
      </c>
    </row>
    <row r="61" spans="1:35">
      <c r="A61" s="54" t="s">
        <v>2</v>
      </c>
      <c r="B61" s="50" t="s">
        <v>24</v>
      </c>
      <c r="C61" s="51">
        <v>1044.3458714884</v>
      </c>
      <c r="D61" s="51">
        <v>533.15477055919996</v>
      </c>
      <c r="E61" s="51">
        <v>511.19110092919999</v>
      </c>
      <c r="F61" s="51">
        <v>203.51879221959999</v>
      </c>
      <c r="G61" s="51">
        <v>438.99096904100003</v>
      </c>
      <c r="H61" s="51">
        <v>401.83611022780002</v>
      </c>
      <c r="I61" s="51">
        <v>178.52053396420001</v>
      </c>
      <c r="J61" s="51">
        <v>164.626992132</v>
      </c>
      <c r="K61" s="51">
        <v>616.68136656540003</v>
      </c>
      <c r="L61" s="51">
        <v>129.67606963329999</v>
      </c>
      <c r="M61" s="51">
        <v>99.633120143100001</v>
      </c>
      <c r="N61" s="51">
        <v>285.77754867879997</v>
      </c>
      <c r="O61" s="51">
        <v>344.99790391080001</v>
      </c>
      <c r="P61" s="51">
        <v>99.744250295599997</v>
      </c>
      <c r="Q61" s="51">
        <v>753.9184091349</v>
      </c>
      <c r="R61" s="51">
        <v>289.5569661074</v>
      </c>
      <c r="S61" s="51">
        <v>0.87049624609999998</v>
      </c>
      <c r="T61" s="51">
        <v>32.1312964623</v>
      </c>
      <c r="U61" s="51">
        <v>305.07862315530002</v>
      </c>
      <c r="V61" s="51">
        <v>704.47855314289995</v>
      </c>
      <c r="W61" s="51">
        <v>261.07002234470002</v>
      </c>
      <c r="X61" s="51">
        <v>170.2681215584</v>
      </c>
      <c r="Y61" s="51">
        <v>95.954591329400003</v>
      </c>
      <c r="Z61" s="51">
        <v>135.0306277944</v>
      </c>
      <c r="AA61" s="51">
        <v>202.91470824679999</v>
      </c>
      <c r="AB61" s="51">
        <v>94.121568845100001</v>
      </c>
      <c r="AC61" s="51">
        <v>34.610357566799998</v>
      </c>
      <c r="AD61" s="51">
        <v>50.375873802800001</v>
      </c>
      <c r="AE61" s="51">
        <v>253.52305548109999</v>
      </c>
      <c r="AF61" s="51">
        <v>64.415544888599996</v>
      </c>
      <c r="AG61" s="51">
        <v>100.1344222292</v>
      </c>
      <c r="AH61" s="51">
        <v>626.27284888949998</v>
      </c>
      <c r="AI61" s="51">
        <v>418.07302259890002</v>
      </c>
    </row>
  </sheetData>
  <mergeCells count="18">
    <mergeCell ref="A45:A51"/>
    <mergeCell ref="A52:A56"/>
    <mergeCell ref="A57:A61"/>
    <mergeCell ref="T1:V1"/>
    <mergeCell ref="W1:AD1"/>
    <mergeCell ref="AE1:AI1"/>
    <mergeCell ref="A4:A7"/>
    <mergeCell ref="A8:A14"/>
    <mergeCell ref="A15:A22"/>
    <mergeCell ref="B1:B3"/>
    <mergeCell ref="D1:E1"/>
    <mergeCell ref="F1:H1"/>
    <mergeCell ref="I1:K1"/>
    <mergeCell ref="L1:P1"/>
    <mergeCell ref="Q1:S1"/>
    <mergeCell ref="A23:A29"/>
    <mergeCell ref="A30:A36"/>
    <mergeCell ref="A37:A44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0B73-1BBF-4569-8220-213CF15ACB1E}">
  <dimension ref="A1:AH61"/>
  <sheetViews>
    <sheetView workbookViewId="0"/>
  </sheetViews>
  <sheetFormatPr defaultColWidth="9.1796875" defaultRowHeight="14.5"/>
  <cols>
    <col min="1" max="1" width="79.81640625" style="38" customWidth="1"/>
    <col min="2" max="2" width="43.1796875" style="38" bestFit="1" customWidth="1"/>
    <col min="3" max="34" width="20.81640625" style="38" customWidth="1"/>
    <col min="35" max="16384" width="9.1796875" style="38"/>
  </cols>
  <sheetData>
    <row r="1" spans="1:34" ht="39.7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117</v>
      </c>
      <c r="M1" s="55" t="s">
        <v>2</v>
      </c>
      <c r="N1" s="55" t="s">
        <v>2</v>
      </c>
      <c r="O1" s="55" t="s">
        <v>2</v>
      </c>
      <c r="P1" s="55" t="s">
        <v>2</v>
      </c>
      <c r="Q1" s="55" t="s">
        <v>85</v>
      </c>
      <c r="R1" s="55" t="s">
        <v>2</v>
      </c>
      <c r="S1" s="55" t="s">
        <v>91</v>
      </c>
      <c r="T1" s="55" t="s">
        <v>2</v>
      </c>
      <c r="U1" s="55" t="s">
        <v>2</v>
      </c>
      <c r="V1" s="55" t="s">
        <v>4</v>
      </c>
      <c r="W1" s="55" t="s">
        <v>2</v>
      </c>
      <c r="X1" s="55" t="s">
        <v>2</v>
      </c>
      <c r="Y1" s="55" t="s">
        <v>2</v>
      </c>
      <c r="Z1" s="55" t="s">
        <v>2</v>
      </c>
      <c r="AA1" s="55" t="s">
        <v>2</v>
      </c>
      <c r="AB1" s="55" t="s">
        <v>2</v>
      </c>
      <c r="AC1" s="55" t="s">
        <v>2</v>
      </c>
      <c r="AD1" s="55" t="s">
        <v>5</v>
      </c>
      <c r="AE1" s="55" t="s">
        <v>2</v>
      </c>
      <c r="AF1" s="55" t="s">
        <v>2</v>
      </c>
      <c r="AG1" s="55" t="s">
        <v>2</v>
      </c>
      <c r="AH1" s="55" t="s">
        <v>2</v>
      </c>
    </row>
    <row r="2" spans="1:34" ht="60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118</v>
      </c>
      <c r="M2" s="46" t="s">
        <v>119</v>
      </c>
      <c r="N2" s="46" t="s">
        <v>120</v>
      </c>
      <c r="O2" s="46" t="s">
        <v>121</v>
      </c>
      <c r="P2" s="46" t="s">
        <v>122</v>
      </c>
      <c r="Q2" s="46" t="s">
        <v>93</v>
      </c>
      <c r="R2" s="46" t="s">
        <v>66</v>
      </c>
      <c r="S2" s="46" t="s">
        <v>58</v>
      </c>
      <c r="T2" s="46" t="s">
        <v>110</v>
      </c>
      <c r="U2" s="46" t="s">
        <v>116</v>
      </c>
      <c r="V2" s="46" t="s">
        <v>8</v>
      </c>
      <c r="W2" s="46" t="s">
        <v>9</v>
      </c>
      <c r="X2" s="46" t="s">
        <v>10</v>
      </c>
      <c r="Y2" s="46" t="s">
        <v>11</v>
      </c>
      <c r="Z2" s="46" t="s">
        <v>12</v>
      </c>
      <c r="AA2" s="46" t="s">
        <v>13</v>
      </c>
      <c r="AB2" s="46" t="s">
        <v>14</v>
      </c>
      <c r="AC2" s="46" t="s">
        <v>15</v>
      </c>
      <c r="AD2" s="46" t="s">
        <v>8</v>
      </c>
      <c r="AE2" s="46" t="s">
        <v>16</v>
      </c>
      <c r="AF2" s="46" t="s">
        <v>17</v>
      </c>
      <c r="AG2" s="46" t="s">
        <v>18</v>
      </c>
      <c r="AH2" s="46" t="s">
        <v>74</v>
      </c>
    </row>
    <row r="3" spans="1:34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  <c r="AF3" s="46" t="s">
        <v>19</v>
      </c>
      <c r="AG3" s="46" t="s">
        <v>19</v>
      </c>
      <c r="AH3" s="46" t="s">
        <v>19</v>
      </c>
    </row>
    <row r="4" spans="1:34">
      <c r="A4" s="53" t="s">
        <v>20</v>
      </c>
      <c r="B4" s="47" t="s">
        <v>21</v>
      </c>
      <c r="C4" s="48">
        <v>0.25510037223965298</v>
      </c>
      <c r="D4" s="48">
        <v>0.233004609688305</v>
      </c>
      <c r="E4" s="48">
        <v>0.27765707511200799</v>
      </c>
      <c r="F4" s="48">
        <v>0.42773519886783801</v>
      </c>
      <c r="G4" s="48">
        <v>0.204672105889111</v>
      </c>
      <c r="H4" s="48">
        <v>0.17883940868088199</v>
      </c>
      <c r="I4" s="48">
        <v>0.41216080306305303</v>
      </c>
      <c r="J4" s="48">
        <v>0.27579216510063198</v>
      </c>
      <c r="K4" s="48">
        <v>0.175630540938055</v>
      </c>
      <c r="L4" s="48">
        <v>0.42188778708306202</v>
      </c>
      <c r="M4" s="48">
        <v>0.32092277694422799</v>
      </c>
      <c r="N4" s="48">
        <v>0.27439814082695202</v>
      </c>
      <c r="O4" s="48">
        <v>0.13785693868592</v>
      </c>
      <c r="P4" s="48">
        <v>6.3000486751081899E-2</v>
      </c>
      <c r="Q4" s="48">
        <v>0.241442007943173</v>
      </c>
      <c r="R4" s="48">
        <v>0.28763735150884201</v>
      </c>
      <c r="S4" s="48">
        <v>0.22037108965207899</v>
      </c>
      <c r="T4" s="48">
        <v>0.30110051240873598</v>
      </c>
      <c r="U4" s="48">
        <v>0.23608439831359301</v>
      </c>
      <c r="V4" s="48">
        <v>0.226164051804916</v>
      </c>
      <c r="W4" s="48">
        <v>0.27869540978098001</v>
      </c>
      <c r="X4" s="48">
        <v>0.26161071741609898</v>
      </c>
      <c r="Y4" s="48">
        <v>0.221446957245271</v>
      </c>
      <c r="Z4" s="48">
        <v>0.26676804691219502</v>
      </c>
      <c r="AA4" s="48">
        <v>0.225064364435653</v>
      </c>
      <c r="AB4" s="48">
        <v>0.21073025298369599</v>
      </c>
      <c r="AC4" s="48">
        <v>0.38173086622676</v>
      </c>
      <c r="AD4" s="48">
        <v>0.23409281030347401</v>
      </c>
      <c r="AE4" s="48">
        <v>0.254034520871179</v>
      </c>
      <c r="AF4" s="48">
        <v>0.28823227762834203</v>
      </c>
      <c r="AG4" s="48">
        <v>0.257438684546406</v>
      </c>
      <c r="AH4" s="48">
        <v>0.25141285621001502</v>
      </c>
    </row>
    <row r="5" spans="1:34">
      <c r="A5" s="54" t="s">
        <v>2</v>
      </c>
      <c r="B5" s="47" t="s">
        <v>22</v>
      </c>
      <c r="C5" s="49">
        <v>0.73235636972174101</v>
      </c>
      <c r="D5" s="49">
        <v>0.75214525921856901</v>
      </c>
      <c r="E5" s="49">
        <v>0.71215466364726299</v>
      </c>
      <c r="F5" s="49">
        <v>0.538163500897334</v>
      </c>
      <c r="G5" s="49">
        <v>0.79212696336100497</v>
      </c>
      <c r="H5" s="49">
        <v>0.81474839013538403</v>
      </c>
      <c r="I5" s="49">
        <v>0.55642342844203596</v>
      </c>
      <c r="J5" s="49">
        <v>0.70975591400602001</v>
      </c>
      <c r="K5" s="49">
        <v>0.81970688994337204</v>
      </c>
      <c r="L5" s="49">
        <v>0.54251354463963397</v>
      </c>
      <c r="M5" s="49">
        <v>0.665989128859798</v>
      </c>
      <c r="N5" s="49">
        <v>0.71484616190480599</v>
      </c>
      <c r="O5" s="49">
        <v>0.85791185030985595</v>
      </c>
      <c r="P5" s="49">
        <v>0.93699951324891795</v>
      </c>
      <c r="Q5" s="49">
        <v>0.75396494086876298</v>
      </c>
      <c r="R5" s="49">
        <v>0.68088039381526799</v>
      </c>
      <c r="S5" s="49">
        <v>0.77962891034792103</v>
      </c>
      <c r="T5" s="49">
        <v>0.67952736808749203</v>
      </c>
      <c r="U5" s="49">
        <v>0.75389527159711101</v>
      </c>
      <c r="V5" s="49">
        <v>0.747998177067278</v>
      </c>
      <c r="W5" s="49">
        <v>0.71098241655910199</v>
      </c>
      <c r="X5" s="49">
        <v>0.72569931730654202</v>
      </c>
      <c r="Y5" s="49">
        <v>0.77446188326655896</v>
      </c>
      <c r="Z5" s="49">
        <v>0.72598804770482395</v>
      </c>
      <c r="AA5" s="49">
        <v>0.75389553518109398</v>
      </c>
      <c r="AB5" s="49">
        <v>0.78926974701630404</v>
      </c>
      <c r="AC5" s="49">
        <v>0.61826913377324</v>
      </c>
      <c r="AD5" s="49">
        <v>0.73916360950764903</v>
      </c>
      <c r="AE5" s="49">
        <v>0.737436188924673</v>
      </c>
      <c r="AF5" s="49">
        <v>0.70566403037339998</v>
      </c>
      <c r="AG5" s="49">
        <v>0.73371571740369301</v>
      </c>
      <c r="AH5" s="49">
        <v>0.73021267986792104</v>
      </c>
    </row>
    <row r="6" spans="1:34">
      <c r="A6" s="54" t="s">
        <v>2</v>
      </c>
      <c r="B6" s="47" t="s">
        <v>23</v>
      </c>
      <c r="C6" s="48">
        <v>1.25432580386057E-2</v>
      </c>
      <c r="D6" s="48">
        <v>1.48501310931261E-2</v>
      </c>
      <c r="E6" s="48">
        <v>1.0188261240729499E-2</v>
      </c>
      <c r="F6" s="48">
        <v>3.4101300234828498E-2</v>
      </c>
      <c r="G6" s="48">
        <v>3.2009307498839499E-3</v>
      </c>
      <c r="H6" s="48">
        <v>6.4122011837336804E-3</v>
      </c>
      <c r="I6" s="48">
        <v>3.1415768494910901E-2</v>
      </c>
      <c r="J6" s="48">
        <v>1.44519208933474E-2</v>
      </c>
      <c r="K6" s="48">
        <v>4.6625691185731401E-3</v>
      </c>
      <c r="L6" s="48">
        <v>3.5598668277303597E-2</v>
      </c>
      <c r="M6" s="48">
        <v>1.30880941959739E-2</v>
      </c>
      <c r="N6" s="48">
        <v>1.0755697268241601E-2</v>
      </c>
      <c r="O6" s="48">
        <v>4.2312110042245299E-3</v>
      </c>
      <c r="P6" s="48">
        <v>0</v>
      </c>
      <c r="Q6" s="48">
        <v>4.5930511880636002E-3</v>
      </c>
      <c r="R6" s="48">
        <v>3.1482254675890303E-2</v>
      </c>
      <c r="S6" s="48">
        <v>0</v>
      </c>
      <c r="T6" s="48">
        <v>1.9372119503772701E-2</v>
      </c>
      <c r="U6" s="48">
        <v>1.0020330089295501E-2</v>
      </c>
      <c r="V6" s="48">
        <v>2.58377711278065E-2</v>
      </c>
      <c r="W6" s="48">
        <v>1.03221736599176E-2</v>
      </c>
      <c r="X6" s="48">
        <v>1.26899652773588E-2</v>
      </c>
      <c r="Y6" s="48">
        <v>4.0911594881695903E-3</v>
      </c>
      <c r="Z6" s="48">
        <v>7.2439053829812701E-3</v>
      </c>
      <c r="AA6" s="48">
        <v>2.1040100383253001E-2</v>
      </c>
      <c r="AB6" s="48">
        <v>0</v>
      </c>
      <c r="AC6" s="48">
        <v>0</v>
      </c>
      <c r="AD6" s="48">
        <v>2.6743580188877299E-2</v>
      </c>
      <c r="AE6" s="48">
        <v>8.5292902041480198E-3</v>
      </c>
      <c r="AF6" s="48">
        <v>6.1036919982583298E-3</v>
      </c>
      <c r="AG6" s="48">
        <v>8.8455980499014594E-3</v>
      </c>
      <c r="AH6" s="48">
        <v>1.83744639220631E-2</v>
      </c>
    </row>
    <row r="7" spans="1:34">
      <c r="A7" s="54" t="s">
        <v>2</v>
      </c>
      <c r="B7" s="50" t="s">
        <v>24</v>
      </c>
      <c r="C7" s="51">
        <v>1459.0000000139</v>
      </c>
      <c r="D7" s="51">
        <v>737.03051284620005</v>
      </c>
      <c r="E7" s="51">
        <v>721.96948716769998</v>
      </c>
      <c r="F7" s="51">
        <v>388.4836325704</v>
      </c>
      <c r="G7" s="51">
        <v>564.12247674069999</v>
      </c>
      <c r="H7" s="51">
        <v>506.39389070279998</v>
      </c>
      <c r="I7" s="51">
        <v>274.60666447480003</v>
      </c>
      <c r="J7" s="51">
        <v>293.59264010039999</v>
      </c>
      <c r="K7" s="51">
        <v>782.47420042889996</v>
      </c>
      <c r="L7" s="51">
        <v>219.76398678339999</v>
      </c>
      <c r="M7" s="51">
        <v>143.28018985200001</v>
      </c>
      <c r="N7" s="51">
        <v>474.06648113419999</v>
      </c>
      <c r="O7" s="51">
        <v>406.69482261270002</v>
      </c>
      <c r="P7" s="51">
        <v>106.8680246218</v>
      </c>
      <c r="Q7" s="51">
        <v>1027.6241952117</v>
      </c>
      <c r="R7" s="51">
        <v>431.37580480219998</v>
      </c>
      <c r="S7" s="51">
        <v>42.823523843799997</v>
      </c>
      <c r="T7" s="51">
        <v>440.50511239299999</v>
      </c>
      <c r="U7" s="51">
        <v>974.72794929520001</v>
      </c>
      <c r="V7" s="51">
        <v>336.93199718109997</v>
      </c>
      <c r="W7" s="51">
        <v>262.66658598549998</v>
      </c>
      <c r="X7" s="51">
        <v>135.6041227213</v>
      </c>
      <c r="Y7" s="51">
        <v>196.441653234</v>
      </c>
      <c r="Z7" s="51">
        <v>271.30058901889998</v>
      </c>
      <c r="AA7" s="51">
        <v>113.7822515764</v>
      </c>
      <c r="AB7" s="51">
        <v>49.613332527099999</v>
      </c>
      <c r="AC7" s="51">
        <v>92.659467769599999</v>
      </c>
      <c r="AD7" s="51">
        <v>325.5200600412</v>
      </c>
      <c r="AE7" s="51">
        <v>94.225206818399997</v>
      </c>
      <c r="AF7" s="51">
        <v>146.41717009230001</v>
      </c>
      <c r="AG7" s="51">
        <v>892.83756306199996</v>
      </c>
      <c r="AH7" s="51">
        <v>566.16243695189996</v>
      </c>
    </row>
    <row r="8" spans="1:34" ht="25.5" customHeight="1">
      <c r="A8" s="53" t="s">
        <v>25</v>
      </c>
      <c r="B8" s="47" t="s">
        <v>26</v>
      </c>
      <c r="C8" s="48">
        <v>0.370541030113064</v>
      </c>
      <c r="D8" s="48">
        <v>0.36301745329711799</v>
      </c>
      <c r="E8" s="48">
        <v>0.37865285158489598</v>
      </c>
      <c r="F8" s="48">
        <v>0.26622114451742701</v>
      </c>
      <c r="G8" s="48">
        <v>0.39059371813216598</v>
      </c>
      <c r="H8" s="48">
        <v>0.401684398551302</v>
      </c>
      <c r="I8" s="48">
        <v>0.35713575148828097</v>
      </c>
      <c r="J8" s="48">
        <v>0.30752264268487101</v>
      </c>
      <c r="K8" s="48">
        <v>0.40757872881490997</v>
      </c>
      <c r="L8" s="48">
        <v>0.35604046777627302</v>
      </c>
      <c r="M8" s="48">
        <v>0.38337047409254998</v>
      </c>
      <c r="N8" s="48">
        <v>0.36929086470026901</v>
      </c>
      <c r="O8" s="48">
        <v>0.40181943656458302</v>
      </c>
      <c r="P8" s="48">
        <v>0.35646928063715799</v>
      </c>
      <c r="Q8" s="48">
        <v>0.38277126307382298</v>
      </c>
      <c r="R8" s="48">
        <v>0.33827885893540499</v>
      </c>
      <c r="S8" s="48">
        <v>0.215623925023296</v>
      </c>
      <c r="T8" s="48">
        <v>0.37204870653039901</v>
      </c>
      <c r="U8" s="48">
        <v>0.37744101796107199</v>
      </c>
      <c r="V8" s="48">
        <v>0.332785869702792</v>
      </c>
      <c r="W8" s="48">
        <v>0.38935264963126798</v>
      </c>
      <c r="X8" s="48">
        <v>0.42121438557621699</v>
      </c>
      <c r="Y8" s="48">
        <v>0.32550196404301002</v>
      </c>
      <c r="Z8" s="48">
        <v>0.426005354568887</v>
      </c>
      <c r="AA8" s="48">
        <v>0.31679976976563701</v>
      </c>
      <c r="AB8" s="48">
        <v>0.39179933172181802</v>
      </c>
      <c r="AC8" s="48">
        <v>0.383121929402781</v>
      </c>
      <c r="AD8" s="48">
        <v>0.33461403524192801</v>
      </c>
      <c r="AE8" s="48">
        <v>0.29016192738709201</v>
      </c>
      <c r="AF8" s="48">
        <v>0.43330776654658398</v>
      </c>
      <c r="AG8" s="48">
        <v>0.38236307725202501</v>
      </c>
      <c r="AH8" s="48">
        <v>0.35180823683302098</v>
      </c>
    </row>
    <row r="9" spans="1:34">
      <c r="A9" s="54" t="s">
        <v>2</v>
      </c>
      <c r="B9" s="47" t="s">
        <v>27</v>
      </c>
      <c r="C9" s="49">
        <v>0.36235321339297399</v>
      </c>
      <c r="D9" s="49">
        <v>0.389487281055306</v>
      </c>
      <c r="E9" s="49">
        <v>0.33309761887110401</v>
      </c>
      <c r="F9" s="49">
        <v>0.34997085044869403</v>
      </c>
      <c r="G9" s="49">
        <v>0.38329546447528101</v>
      </c>
      <c r="H9" s="49">
        <v>0.34594579627308197</v>
      </c>
      <c r="I9" s="49">
        <v>0.27782876479069102</v>
      </c>
      <c r="J9" s="49">
        <v>0.39261601966284099</v>
      </c>
      <c r="K9" s="49">
        <v>0.38333757327635898</v>
      </c>
      <c r="L9" s="49">
        <v>0.27626703247275097</v>
      </c>
      <c r="M9" s="49">
        <v>0.33218320872031398</v>
      </c>
      <c r="N9" s="49">
        <v>0.37400376146207898</v>
      </c>
      <c r="O9" s="49">
        <v>0.37345334129302499</v>
      </c>
      <c r="P9" s="49">
        <v>0.48390655236145602</v>
      </c>
      <c r="Q9" s="49">
        <v>0.36744423771963902</v>
      </c>
      <c r="R9" s="49">
        <v>0.34892358381653898</v>
      </c>
      <c r="S9" s="49">
        <v>0.25848669853870598</v>
      </c>
      <c r="T9" s="49">
        <v>0.35518893209371399</v>
      </c>
      <c r="U9" s="49">
        <v>0.37045577143064001</v>
      </c>
      <c r="V9" s="49">
        <v>0.39996233698827499</v>
      </c>
      <c r="W9" s="49">
        <v>0.322970453246616</v>
      </c>
      <c r="X9" s="49">
        <v>0.36719276763930597</v>
      </c>
      <c r="Y9" s="49">
        <v>0.449925160091247</v>
      </c>
      <c r="Z9" s="49">
        <v>0.32918187806980997</v>
      </c>
      <c r="AA9" s="49">
        <v>0.33899737769438698</v>
      </c>
      <c r="AB9" s="49">
        <v>0.145784789296863</v>
      </c>
      <c r="AC9" s="49">
        <v>0.38145981236196003</v>
      </c>
      <c r="AD9" s="49">
        <v>0.39899211423686698</v>
      </c>
      <c r="AE9" s="49">
        <v>0.47051912774576998</v>
      </c>
      <c r="AF9" s="49">
        <v>0.33219275649517499</v>
      </c>
      <c r="AG9" s="49">
        <v>0.34217964934082301</v>
      </c>
      <c r="AH9" s="49">
        <v>0.39431952182234897</v>
      </c>
    </row>
    <row r="10" spans="1:34">
      <c r="A10" s="54" t="s">
        <v>2</v>
      </c>
      <c r="B10" s="47" t="s">
        <v>28</v>
      </c>
      <c r="C10" s="48">
        <v>8.8008004531031303E-2</v>
      </c>
      <c r="D10" s="48">
        <v>8.7086312695096299E-2</v>
      </c>
      <c r="E10" s="48">
        <v>8.9001760534067401E-2</v>
      </c>
      <c r="F10" s="48">
        <v>0.109248674421399</v>
      </c>
      <c r="G10" s="48">
        <v>7.1834614127029697E-2</v>
      </c>
      <c r="H10" s="48">
        <v>9.4761662076714603E-2</v>
      </c>
      <c r="I10" s="48">
        <v>0.119995768188837</v>
      </c>
      <c r="J10" s="48">
        <v>8.9648326063156494E-2</v>
      </c>
      <c r="K10" s="48">
        <v>8.1868142794259802E-2</v>
      </c>
      <c r="L10" s="48">
        <v>0.11088344770349499</v>
      </c>
      <c r="M10" s="48">
        <v>8.4309207780326897E-2</v>
      </c>
      <c r="N10" s="48">
        <v>7.6774223838384698E-2</v>
      </c>
      <c r="O10" s="48">
        <v>9.9509356009320399E-2</v>
      </c>
      <c r="P10" s="48">
        <v>7.5135647678878398E-2</v>
      </c>
      <c r="Q10" s="48">
        <v>8.3430789128738206E-2</v>
      </c>
      <c r="R10" s="48">
        <v>0.10008225588009401</v>
      </c>
      <c r="S10" s="48">
        <v>0.156743687396904</v>
      </c>
      <c r="T10" s="48">
        <v>9.2670799668887804E-2</v>
      </c>
      <c r="U10" s="48">
        <v>8.3098720483082297E-2</v>
      </c>
      <c r="V10" s="48">
        <v>9.1945865854917097E-2</v>
      </c>
      <c r="W10" s="48">
        <v>6.0933515369627302E-2</v>
      </c>
      <c r="X10" s="48">
        <v>7.3821502433899899E-2</v>
      </c>
      <c r="Y10" s="48">
        <v>0.100987326520236</v>
      </c>
      <c r="Z10" s="48">
        <v>5.66307003333444E-2</v>
      </c>
      <c r="AA10" s="48">
        <v>0.15340843987428501</v>
      </c>
      <c r="AB10" s="48">
        <v>0.206241273418003</v>
      </c>
      <c r="AC10" s="48">
        <v>7.79787304416584E-2</v>
      </c>
      <c r="AD10" s="48">
        <v>9.6306736887936104E-2</v>
      </c>
      <c r="AE10" s="48">
        <v>0.10946982827655199</v>
      </c>
      <c r="AF10" s="48">
        <v>3.9717266141218698E-2</v>
      </c>
      <c r="AG10" s="48">
        <v>9.0299918352520103E-2</v>
      </c>
      <c r="AH10" s="48">
        <v>8.4376319821186901E-2</v>
      </c>
    </row>
    <row r="11" spans="1:34">
      <c r="A11" s="54" t="s">
        <v>2</v>
      </c>
      <c r="B11" s="47" t="s">
        <v>29</v>
      </c>
      <c r="C11" s="49">
        <v>4.1316549310069402E-2</v>
      </c>
      <c r="D11" s="49">
        <v>3.7981081295564698E-2</v>
      </c>
      <c r="E11" s="49">
        <v>4.4912807010439003E-2</v>
      </c>
      <c r="F11" s="49">
        <v>7.29627841427581E-2</v>
      </c>
      <c r="G11" s="49">
        <v>3.8677517625747497E-2</v>
      </c>
      <c r="H11" s="49">
        <v>2.8138766634474802E-2</v>
      </c>
      <c r="I11" s="49">
        <v>5.73050784713314E-2</v>
      </c>
      <c r="J11" s="49">
        <v>4.9513618425950999E-2</v>
      </c>
      <c r="K11" s="49">
        <v>3.6235348632445402E-2</v>
      </c>
      <c r="L11" s="49">
        <v>7.3441659528611605E-2</v>
      </c>
      <c r="M11" s="49">
        <v>0</v>
      </c>
      <c r="N11" s="49">
        <v>5.7386767829635199E-2</v>
      </c>
      <c r="O11" s="49">
        <v>3.7926056045583897E-2</v>
      </c>
      <c r="P11" s="49">
        <v>8.7754276406007605E-3</v>
      </c>
      <c r="Q11" s="49">
        <v>4.6057714497671202E-2</v>
      </c>
      <c r="R11" s="49">
        <v>2.8809814290814698E-2</v>
      </c>
      <c r="S11" s="49">
        <v>2.82574001594595E-2</v>
      </c>
      <c r="T11" s="49">
        <v>2.1391647506475701E-2</v>
      </c>
      <c r="U11" s="49">
        <v>5.0079244513069499E-2</v>
      </c>
      <c r="V11" s="49">
        <v>5.1695532835755599E-2</v>
      </c>
      <c r="W11" s="49">
        <v>5.0454340683072099E-2</v>
      </c>
      <c r="X11" s="49">
        <v>2.7909083267126499E-2</v>
      </c>
      <c r="Y11" s="49">
        <v>2.6475877548061601E-2</v>
      </c>
      <c r="Z11" s="49">
        <v>3.6564534031208698E-2</v>
      </c>
      <c r="AA11" s="49">
        <v>3.2553093123513399E-2</v>
      </c>
      <c r="AB11" s="49">
        <v>7.7650592492102002E-2</v>
      </c>
      <c r="AC11" s="49">
        <v>3.29355687484875E-2</v>
      </c>
      <c r="AD11" s="49">
        <v>4.06140411854106E-2</v>
      </c>
      <c r="AE11" s="49">
        <v>1.42085743184521E-2</v>
      </c>
      <c r="AF11" s="49">
        <v>6.1356973575689998E-2</v>
      </c>
      <c r="AG11" s="49">
        <v>4.12891159957968E-2</v>
      </c>
      <c r="AH11" s="49">
        <v>4.1360019159175497E-2</v>
      </c>
    </row>
    <row r="12" spans="1:34">
      <c r="A12" s="54" t="s">
        <v>2</v>
      </c>
      <c r="B12" s="47" t="s">
        <v>30</v>
      </c>
      <c r="C12" s="48">
        <v>2.04592315380819E-2</v>
      </c>
      <c r="D12" s="48">
        <v>2.6720704671244499E-2</v>
      </c>
      <c r="E12" s="48">
        <v>1.3708193640889699E-2</v>
      </c>
      <c r="F12" s="48">
        <v>1.5544858239314001E-2</v>
      </c>
      <c r="G12" s="48">
        <v>1.55812136419525E-2</v>
      </c>
      <c r="H12" s="48">
        <v>2.8232713894669501E-2</v>
      </c>
      <c r="I12" s="48">
        <v>1.15660464812679E-2</v>
      </c>
      <c r="J12" s="48">
        <v>3.6945908666206603E-2</v>
      </c>
      <c r="K12" s="48">
        <v>1.5666129023251901E-2</v>
      </c>
      <c r="L12" s="48">
        <v>1.4822938392699801E-2</v>
      </c>
      <c r="M12" s="48">
        <v>1.07485605035419E-2</v>
      </c>
      <c r="N12" s="48">
        <v>2.9690339097458801E-2</v>
      </c>
      <c r="O12" s="48">
        <v>1.16228117473416E-2</v>
      </c>
      <c r="P12" s="48">
        <v>2.6009293441526901E-2</v>
      </c>
      <c r="Q12" s="48">
        <v>1.8231664617970399E-2</v>
      </c>
      <c r="R12" s="48">
        <v>2.6335337538426502E-2</v>
      </c>
      <c r="S12" s="48">
        <v>2.3284804419565701E-2</v>
      </c>
      <c r="T12" s="48">
        <v>3.2327218949605198E-2</v>
      </c>
      <c r="U12" s="48">
        <v>1.5522744846297501E-2</v>
      </c>
      <c r="V12" s="48">
        <v>2.15927446315794E-2</v>
      </c>
      <c r="W12" s="48">
        <v>3.1248041973370302E-2</v>
      </c>
      <c r="X12" s="48">
        <v>7.8997495581723098E-3</v>
      </c>
      <c r="Y12" s="48">
        <v>1.4930852782823901E-2</v>
      </c>
      <c r="Z12" s="48">
        <v>2.5151968773565101E-2</v>
      </c>
      <c r="AA12" s="48">
        <v>9.0626923313253793E-3</v>
      </c>
      <c r="AB12" s="48">
        <v>0</v>
      </c>
      <c r="AC12" s="48">
        <v>3.1473295526644601E-2</v>
      </c>
      <c r="AD12" s="48">
        <v>2.2616860003289701E-2</v>
      </c>
      <c r="AE12" s="48">
        <v>3.2690886367938203E-2</v>
      </c>
      <c r="AF12" s="48">
        <v>2.2972041373804999E-2</v>
      </c>
      <c r="AG12" s="48">
        <v>1.7973009037410701E-2</v>
      </c>
      <c r="AH12" s="48">
        <v>2.4398810834782202E-2</v>
      </c>
    </row>
    <row r="13" spans="1:34">
      <c r="A13" s="54" t="s">
        <v>2</v>
      </c>
      <c r="B13" s="47" t="s">
        <v>31</v>
      </c>
      <c r="C13" s="49">
        <v>0.11732197111478</v>
      </c>
      <c r="D13" s="49">
        <v>9.5707166985669501E-2</v>
      </c>
      <c r="E13" s="49">
        <v>0.14062676835860399</v>
      </c>
      <c r="F13" s="49">
        <v>0.18605168823040799</v>
      </c>
      <c r="G13" s="49">
        <v>0.100017471997823</v>
      </c>
      <c r="H13" s="49">
        <v>0.101236662569757</v>
      </c>
      <c r="I13" s="49">
        <v>0.176168590579592</v>
      </c>
      <c r="J13" s="49">
        <v>0.123753484496974</v>
      </c>
      <c r="K13" s="49">
        <v>7.5314077458773401E-2</v>
      </c>
      <c r="L13" s="49">
        <v>0.168544454126169</v>
      </c>
      <c r="M13" s="49">
        <v>0.18938854890326801</v>
      </c>
      <c r="N13" s="49">
        <v>9.2854043072173195E-2</v>
      </c>
      <c r="O13" s="49">
        <v>7.5668998340146398E-2</v>
      </c>
      <c r="P13" s="49">
        <v>4.9703798240380001E-2</v>
      </c>
      <c r="Q13" s="49">
        <v>0.102064330962159</v>
      </c>
      <c r="R13" s="49">
        <v>0.157570149538721</v>
      </c>
      <c r="S13" s="49">
        <v>0.31760348446206899</v>
      </c>
      <c r="T13" s="49">
        <v>0.12637269525091799</v>
      </c>
      <c r="U13" s="49">
        <v>0.103402500765839</v>
      </c>
      <c r="V13" s="49">
        <v>0.102017649986681</v>
      </c>
      <c r="W13" s="49">
        <v>0.14504099909604601</v>
      </c>
      <c r="X13" s="49">
        <v>0.10196251152527799</v>
      </c>
      <c r="Y13" s="49">
        <v>8.2178819014620902E-2</v>
      </c>
      <c r="Z13" s="49">
        <v>0.126465564223185</v>
      </c>
      <c r="AA13" s="49">
        <v>0.14917862721085201</v>
      </c>
      <c r="AB13" s="49">
        <v>0.17852401307121399</v>
      </c>
      <c r="AC13" s="49">
        <v>9.3030663518468198E-2</v>
      </c>
      <c r="AD13" s="49">
        <v>0.106856212444569</v>
      </c>
      <c r="AE13" s="49">
        <v>8.2949655904196298E-2</v>
      </c>
      <c r="AF13" s="49">
        <v>0.110453195867527</v>
      </c>
      <c r="AG13" s="49">
        <v>0.125895230021425</v>
      </c>
      <c r="AH13" s="49">
        <v>0.103737091529485</v>
      </c>
    </row>
    <row r="14" spans="1:34">
      <c r="A14" s="54" t="s">
        <v>2</v>
      </c>
      <c r="B14" s="50" t="s">
        <v>24</v>
      </c>
      <c r="C14" s="52">
        <v>1068.5079434341999</v>
      </c>
      <c r="D14" s="52">
        <v>554.35400613670004</v>
      </c>
      <c r="E14" s="52">
        <v>514.15393729749997</v>
      </c>
      <c r="F14" s="52">
        <v>209.0677117454</v>
      </c>
      <c r="G14" s="52">
        <v>446.85662446430001</v>
      </c>
      <c r="H14" s="52">
        <v>412.58360722449999</v>
      </c>
      <c r="I14" s="52">
        <v>152.7975817201</v>
      </c>
      <c r="J14" s="52">
        <v>208.37911261990001</v>
      </c>
      <c r="K14" s="52">
        <v>641.39949329449996</v>
      </c>
      <c r="L14" s="52">
        <v>119.22493945399999</v>
      </c>
      <c r="M14" s="52">
        <v>95.423048822400006</v>
      </c>
      <c r="N14" s="52">
        <v>338.88460452650003</v>
      </c>
      <c r="O14" s="52">
        <v>348.90830777910003</v>
      </c>
      <c r="P14" s="52">
        <v>100.1352870525</v>
      </c>
      <c r="Q14" s="52">
        <v>774.79261557810003</v>
      </c>
      <c r="R14" s="52">
        <v>293.71532785609998</v>
      </c>
      <c r="S14" s="52">
        <v>33.386457231599998</v>
      </c>
      <c r="T14" s="52">
        <v>299.33527965349998</v>
      </c>
      <c r="U14" s="52">
        <v>734.84279206719998</v>
      </c>
      <c r="V14" s="52">
        <v>252.0245196871</v>
      </c>
      <c r="W14" s="52">
        <v>186.75132405330001</v>
      </c>
      <c r="X14" s="52">
        <v>98.407819282800006</v>
      </c>
      <c r="Y14" s="52">
        <v>152.13657271560001</v>
      </c>
      <c r="Z14" s="52">
        <v>196.96098496299999</v>
      </c>
      <c r="AA14" s="52">
        <v>85.779931446299997</v>
      </c>
      <c r="AB14" s="52">
        <v>39.158302412300003</v>
      </c>
      <c r="AC14" s="52">
        <v>57.288488873799999</v>
      </c>
      <c r="AD14" s="52">
        <v>240.61258254719999</v>
      </c>
      <c r="AE14" s="52">
        <v>69.485077416799996</v>
      </c>
      <c r="AF14" s="52">
        <v>103.3213303632</v>
      </c>
      <c r="AG14" s="52">
        <v>655.08895310699995</v>
      </c>
      <c r="AH14" s="52">
        <v>413.41899032719999</v>
      </c>
    </row>
    <row r="15" spans="1:34" ht="25.5" customHeight="1">
      <c r="A15" s="53" t="s">
        <v>68</v>
      </c>
      <c r="B15" s="47" t="s">
        <v>32</v>
      </c>
      <c r="C15" s="49">
        <v>0.57199520398377002</v>
      </c>
      <c r="D15" s="49">
        <v>0.57413165796646604</v>
      </c>
      <c r="E15" s="49">
        <v>0.56939442870232604</v>
      </c>
      <c r="F15" s="49">
        <v>0.52107991047783597</v>
      </c>
      <c r="G15" s="49">
        <v>0.58022727014990605</v>
      </c>
      <c r="H15" s="49">
        <v>0.58967148097271205</v>
      </c>
      <c r="I15" s="49">
        <v>0.46942377849175099</v>
      </c>
      <c r="J15" s="49">
        <v>0.534999990529059</v>
      </c>
      <c r="K15" s="49">
        <v>0.60552989733162998</v>
      </c>
      <c r="L15" s="49">
        <v>0.46601655357501598</v>
      </c>
      <c r="M15" s="49">
        <v>0.51610126683084701</v>
      </c>
      <c r="N15" s="49">
        <v>0.49781548842617301</v>
      </c>
      <c r="O15" s="49">
        <v>0.63172392702459701</v>
      </c>
      <c r="P15" s="49">
        <v>0.72637066001518902</v>
      </c>
      <c r="Q15" s="49">
        <v>0.58859228002349995</v>
      </c>
      <c r="R15" s="49">
        <v>0.52803146334232098</v>
      </c>
      <c r="S15" s="49">
        <v>0.39208203002117198</v>
      </c>
      <c r="T15" s="49">
        <v>0.50770838549914798</v>
      </c>
      <c r="U15" s="49">
        <v>0.60533677574466604</v>
      </c>
      <c r="V15" s="49">
        <v>0.71248225735076198</v>
      </c>
      <c r="W15" s="49">
        <v>0.53290902122584005</v>
      </c>
      <c r="X15" s="49">
        <v>0.37965445913247597</v>
      </c>
      <c r="Y15" s="49">
        <v>0.58004353529867902</v>
      </c>
      <c r="Z15" s="49">
        <v>0.56415633637719598</v>
      </c>
      <c r="AA15" s="49">
        <v>0.33788433738719198</v>
      </c>
      <c r="AB15" s="49">
        <v>0.87489030454918804</v>
      </c>
      <c r="AC15" s="49">
        <v>0.54796086532074295</v>
      </c>
      <c r="AD15" s="49">
        <v>0.72603613106683595</v>
      </c>
      <c r="AE15" s="49">
        <v>0.57247204568763399</v>
      </c>
      <c r="AF15" s="49">
        <v>0.71514915030974802</v>
      </c>
      <c r="AG15" s="49">
        <v>0.48771397499029401</v>
      </c>
      <c r="AH15" s="49">
        <v>0.69265057326037405</v>
      </c>
    </row>
    <row r="16" spans="1:34">
      <c r="A16" s="54" t="s">
        <v>2</v>
      </c>
      <c r="B16" s="47" t="s">
        <v>33</v>
      </c>
      <c r="C16" s="48">
        <v>0.38835133397284999</v>
      </c>
      <c r="D16" s="48">
        <v>0.40634628084591201</v>
      </c>
      <c r="E16" s="48">
        <v>0.36644549682521299</v>
      </c>
      <c r="F16" s="48">
        <v>0.34075954197400299</v>
      </c>
      <c r="G16" s="48">
        <v>0.39702180815611599</v>
      </c>
      <c r="H16" s="48">
        <v>0.40378239219790601</v>
      </c>
      <c r="I16" s="48">
        <v>0.291878809992134</v>
      </c>
      <c r="J16" s="48">
        <v>0.44046499767055403</v>
      </c>
      <c r="K16" s="48">
        <v>0.40230732632475702</v>
      </c>
      <c r="L16" s="48">
        <v>0.31152725668570802</v>
      </c>
      <c r="M16" s="48">
        <v>0.37914241560783701</v>
      </c>
      <c r="N16" s="48">
        <v>0.41741705552253899</v>
      </c>
      <c r="O16" s="48">
        <v>0.395822181066042</v>
      </c>
      <c r="P16" s="48">
        <v>0.420079716385383</v>
      </c>
      <c r="Q16" s="48">
        <v>0.391520798538252</v>
      </c>
      <c r="R16" s="48">
        <v>0.37995578780604</v>
      </c>
      <c r="S16" s="48">
        <v>0.34448102892368099</v>
      </c>
      <c r="T16" s="48">
        <v>0.35317594550821602</v>
      </c>
      <c r="U16" s="48">
        <v>0.40432474292707099</v>
      </c>
      <c r="V16" s="48">
        <v>0.39499451891852999</v>
      </c>
      <c r="W16" s="48">
        <v>0.37632567517111598</v>
      </c>
      <c r="X16" s="48">
        <v>0.451338394043858</v>
      </c>
      <c r="Y16" s="48">
        <v>0.46902647926791602</v>
      </c>
      <c r="Z16" s="48">
        <v>0.39804366387466</v>
      </c>
      <c r="AA16" s="48">
        <v>0.22519480293118299</v>
      </c>
      <c r="AB16" s="48">
        <v>0.339450003038826</v>
      </c>
      <c r="AC16" s="48">
        <v>0.28851947500964498</v>
      </c>
      <c r="AD16" s="48">
        <v>0.40298013933433802</v>
      </c>
      <c r="AE16" s="48">
        <v>0.54867195647651501</v>
      </c>
      <c r="AF16" s="48">
        <v>0.479762636817546</v>
      </c>
      <c r="AG16" s="48">
        <v>0.34699420205139903</v>
      </c>
      <c r="AH16" s="48">
        <v>0.44755740018470103</v>
      </c>
    </row>
    <row r="17" spans="1:34" ht="25.5" customHeight="1">
      <c r="A17" s="54" t="s">
        <v>2</v>
      </c>
      <c r="B17" s="47" t="s">
        <v>34</v>
      </c>
      <c r="C17" s="49">
        <v>5.11320060066583E-2</v>
      </c>
      <c r="D17" s="49">
        <v>4.4255775917164397E-2</v>
      </c>
      <c r="E17" s="49">
        <v>5.9502665703110198E-2</v>
      </c>
      <c r="F17" s="49">
        <v>3.8693650640949699E-2</v>
      </c>
      <c r="G17" s="49">
        <v>4.43188341671844E-2</v>
      </c>
      <c r="H17" s="49">
        <v>6.5320251403625296E-2</v>
      </c>
      <c r="I17" s="49">
        <v>9.2191357516257594E-2</v>
      </c>
      <c r="J17" s="49">
        <v>2.4859327916185E-2</v>
      </c>
      <c r="K17" s="49">
        <v>5.5309016717919997E-2</v>
      </c>
      <c r="L17" s="49">
        <v>8.2346390575250894E-2</v>
      </c>
      <c r="M17" s="49">
        <v>6.4928571401154003E-2</v>
      </c>
      <c r="N17" s="49">
        <v>2.7848577286981601E-2</v>
      </c>
      <c r="O17" s="49">
        <v>6.4276902586625703E-2</v>
      </c>
      <c r="P17" s="49">
        <v>6.00726040795867E-2</v>
      </c>
      <c r="Q17" s="49">
        <v>4.8352656630015499E-2</v>
      </c>
      <c r="R17" s="49">
        <v>5.8494182022132801E-2</v>
      </c>
      <c r="S17" s="49">
        <v>5.60768315813392E-2</v>
      </c>
      <c r="T17" s="49">
        <v>4.1559568867848701E-2</v>
      </c>
      <c r="U17" s="49">
        <v>5.4776663772097701E-2</v>
      </c>
      <c r="V17" s="49">
        <v>5.0249036749197402E-2</v>
      </c>
      <c r="W17" s="49">
        <v>7.3846651093668003E-2</v>
      </c>
      <c r="X17" s="49">
        <v>6.1388755143750903E-2</v>
      </c>
      <c r="Y17" s="49">
        <v>9.5887886515248003E-3</v>
      </c>
      <c r="Z17" s="49">
        <v>5.7478929115223398E-2</v>
      </c>
      <c r="AA17" s="49">
        <v>3.6809850769325997E-2</v>
      </c>
      <c r="AB17" s="49">
        <v>5.6395474745301703E-2</v>
      </c>
      <c r="AC17" s="49">
        <v>0.11069770395555401</v>
      </c>
      <c r="AD17" s="49">
        <v>5.2271979436109103E-2</v>
      </c>
      <c r="AE17" s="49">
        <v>1.9942000416708301E-2</v>
      </c>
      <c r="AF17" s="49">
        <v>4.6514327121619299E-2</v>
      </c>
      <c r="AG17" s="49">
        <v>5.5715490247900602E-2</v>
      </c>
      <c r="AH17" s="49">
        <v>4.4570379054785197E-2</v>
      </c>
    </row>
    <row r="18" spans="1:34" ht="25.5" customHeight="1">
      <c r="A18" s="54" t="s">
        <v>2</v>
      </c>
      <c r="B18" s="47" t="s">
        <v>35</v>
      </c>
      <c r="C18" s="48">
        <v>0.154108354019795</v>
      </c>
      <c r="D18" s="48">
        <v>0.16744325404713001</v>
      </c>
      <c r="E18" s="48">
        <v>0.13787534425103001</v>
      </c>
      <c r="F18" s="48">
        <v>0.104837285921656</v>
      </c>
      <c r="G18" s="48">
        <v>0.196655774382758</v>
      </c>
      <c r="H18" s="48">
        <v>0.13253425871666999</v>
      </c>
      <c r="I18" s="48">
        <v>0.12044985953738201</v>
      </c>
      <c r="J18" s="48">
        <v>0.14464283862013599</v>
      </c>
      <c r="K18" s="48">
        <v>0.16719935713287601</v>
      </c>
      <c r="L18" s="48">
        <v>0.138704267998049</v>
      </c>
      <c r="M18" s="48">
        <v>0.20350106281777</v>
      </c>
      <c r="N18" s="48">
        <v>0.112355042695531</v>
      </c>
      <c r="O18" s="48">
        <v>0.215851986204212</v>
      </c>
      <c r="P18" s="48">
        <v>7.9907742967665105E-2</v>
      </c>
      <c r="Q18" s="48">
        <v>0.16451163078672701</v>
      </c>
      <c r="R18" s="48">
        <v>0.126551273452845</v>
      </c>
      <c r="S18" s="48">
        <v>0.374173784621258</v>
      </c>
      <c r="T18" s="48">
        <v>0.12229947048538201</v>
      </c>
      <c r="U18" s="48">
        <v>0.15774938288503701</v>
      </c>
      <c r="V18" s="48">
        <v>0.220118634171168</v>
      </c>
      <c r="W18" s="48">
        <v>9.1108875637461506E-2</v>
      </c>
      <c r="X18" s="48">
        <v>0.10489095395150801</v>
      </c>
      <c r="Y18" s="48">
        <v>0.22049146355061799</v>
      </c>
      <c r="Z18" s="48">
        <v>0.118573161880641</v>
      </c>
      <c r="AA18" s="48">
        <v>7.0067611071506095E-2</v>
      </c>
      <c r="AB18" s="48">
        <v>0.19354872840750001</v>
      </c>
      <c r="AC18" s="48">
        <v>0.10136644227467401</v>
      </c>
      <c r="AD18" s="48">
        <v>0.22037391557090799</v>
      </c>
      <c r="AE18" s="48">
        <v>0.25709132762932202</v>
      </c>
      <c r="AF18" s="48">
        <v>7.3446750791035798E-2</v>
      </c>
      <c r="AG18" s="48">
        <v>0.122525011044938</v>
      </c>
      <c r="AH18" s="48">
        <v>0.199322453946078</v>
      </c>
    </row>
    <row r="19" spans="1:34" ht="25.5" customHeight="1">
      <c r="A19" s="54" t="s">
        <v>2</v>
      </c>
      <c r="B19" s="47" t="s">
        <v>36</v>
      </c>
      <c r="C19" s="49">
        <v>0.25133361226474998</v>
      </c>
      <c r="D19" s="49">
        <v>0.24256279348929</v>
      </c>
      <c r="E19" s="49">
        <v>0.26201061670949699</v>
      </c>
      <c r="F19" s="49">
        <v>0.190160636275406</v>
      </c>
      <c r="G19" s="49">
        <v>0.26011725746915598</v>
      </c>
      <c r="H19" s="49">
        <v>0.27380913422870601</v>
      </c>
      <c r="I19" s="49">
        <v>0.29540359490989998</v>
      </c>
      <c r="J19" s="49">
        <v>0.16677133143320699</v>
      </c>
      <c r="K19" s="49">
        <v>0.27389130523796701</v>
      </c>
      <c r="L19" s="49">
        <v>0.26136751977209299</v>
      </c>
      <c r="M19" s="49">
        <v>0.26020797668110401</v>
      </c>
      <c r="N19" s="49">
        <v>0.201142567855122</v>
      </c>
      <c r="O19" s="49">
        <v>0.27085021147132099</v>
      </c>
      <c r="P19" s="49">
        <v>0.33247879387978302</v>
      </c>
      <c r="Q19" s="49">
        <v>0.245979223667186</v>
      </c>
      <c r="R19" s="49">
        <v>0.26551677025193698</v>
      </c>
      <c r="S19" s="49">
        <v>0.242215571725271</v>
      </c>
      <c r="T19" s="49">
        <v>0.24527869439816799</v>
      </c>
      <c r="U19" s="49">
        <v>0.25414835060513802</v>
      </c>
      <c r="V19" s="49">
        <v>0.24664648322757299</v>
      </c>
      <c r="W19" s="49">
        <v>0.228465534155431</v>
      </c>
      <c r="X19" s="49">
        <v>0.279896785525726</v>
      </c>
      <c r="Y19" s="49">
        <v>0.209987705554914</v>
      </c>
      <c r="Z19" s="49">
        <v>0.28166058143019601</v>
      </c>
      <c r="AA19" s="49">
        <v>0.33494205208759797</v>
      </c>
      <c r="AB19" s="49">
        <v>0.39867290080109602</v>
      </c>
      <c r="AC19" s="49">
        <v>0.121368858685901</v>
      </c>
      <c r="AD19" s="49">
        <v>0.25005291196282597</v>
      </c>
      <c r="AE19" s="49">
        <v>0.214895229184484</v>
      </c>
      <c r="AF19" s="49">
        <v>0.30917522216869497</v>
      </c>
      <c r="AG19" s="49">
        <v>0.24921044513489901</v>
      </c>
      <c r="AH19" s="49">
        <v>0.25437309706044398</v>
      </c>
    </row>
    <row r="20" spans="1:34" ht="25.5" customHeight="1">
      <c r="A20" s="54" t="s">
        <v>2</v>
      </c>
      <c r="B20" s="47" t="s">
        <v>37</v>
      </c>
      <c r="C20" s="48">
        <v>0.22419308409351499</v>
      </c>
      <c r="D20" s="48">
        <v>0.23948190137129</v>
      </c>
      <c r="E20" s="48">
        <v>0.20558150697525901</v>
      </c>
      <c r="F20" s="48">
        <v>0.29111459343384299</v>
      </c>
      <c r="G20" s="48">
        <v>0.26801754762473901</v>
      </c>
      <c r="H20" s="48">
        <v>0.13983936078522299</v>
      </c>
      <c r="I20" s="48">
        <v>0.2022955349884</v>
      </c>
      <c r="J20" s="48">
        <v>0.240917403091543</v>
      </c>
      <c r="K20" s="48">
        <v>0.21145861899049501</v>
      </c>
      <c r="L20" s="48">
        <v>0.21050327234150201</v>
      </c>
      <c r="M20" s="48">
        <v>0.18049335580461701</v>
      </c>
      <c r="N20" s="48">
        <v>0.25205224356554901</v>
      </c>
      <c r="O20" s="48">
        <v>0.206774515087503</v>
      </c>
      <c r="P20" s="48">
        <v>0.180197426532546</v>
      </c>
      <c r="Q20" s="48">
        <v>0.25522992635359898</v>
      </c>
      <c r="R20" s="48">
        <v>0.141980067765481</v>
      </c>
      <c r="S20" s="48">
        <v>0.112153663162678</v>
      </c>
      <c r="T20" s="48">
        <v>0.30865571782550599</v>
      </c>
      <c r="U20" s="48">
        <v>0.194879777447999</v>
      </c>
      <c r="V20" s="48">
        <v>0.10451897432830599</v>
      </c>
      <c r="W20" s="48">
        <v>0.27530532029039001</v>
      </c>
      <c r="X20" s="48">
        <v>0.32144064857360399</v>
      </c>
      <c r="Y20" s="48">
        <v>0.16464625006483599</v>
      </c>
      <c r="Z20" s="48">
        <v>0.210685654857662</v>
      </c>
      <c r="AA20" s="48">
        <v>0.51161607512134999</v>
      </c>
      <c r="AB20" s="48">
        <v>0.211283545373701</v>
      </c>
      <c r="AC20" s="48">
        <v>0.26242636892304599</v>
      </c>
      <c r="AD20" s="48">
        <v>0.100120405592454</v>
      </c>
      <c r="AE20" s="48">
        <v>0.13682941349210301</v>
      </c>
      <c r="AF20" s="48">
        <v>0.17911737533144201</v>
      </c>
      <c r="AG20" s="48">
        <v>0.29492511473907801</v>
      </c>
      <c r="AH20" s="48">
        <v>0.122934483819839</v>
      </c>
    </row>
    <row r="21" spans="1:34">
      <c r="A21" s="54" t="s">
        <v>2</v>
      </c>
      <c r="B21" s="47" t="s">
        <v>31</v>
      </c>
      <c r="C21" s="49">
        <v>4.15135057188981E-2</v>
      </c>
      <c r="D21" s="49">
        <v>2.8748366851862401E-2</v>
      </c>
      <c r="E21" s="49">
        <v>5.70529265997037E-2</v>
      </c>
      <c r="F21" s="49">
        <v>6.7335024903267704E-2</v>
      </c>
      <c r="G21" s="49">
        <v>2.6119134840076101E-2</v>
      </c>
      <c r="H21" s="49">
        <v>4.50982148379791E-2</v>
      </c>
      <c r="I21" s="49">
        <v>8.1371868003285205E-2</v>
      </c>
      <c r="J21" s="49">
        <v>6.7804327856945401E-2</v>
      </c>
      <c r="K21" s="49">
        <v>2.0816431070454399E-2</v>
      </c>
      <c r="L21" s="49">
        <v>0.107160668844521</v>
      </c>
      <c r="M21" s="49">
        <v>1.9560616776841198E-2</v>
      </c>
      <c r="N21" s="49">
        <v>6.3423297602333298E-2</v>
      </c>
      <c r="O21" s="49">
        <v>1.5507939427143E-2</v>
      </c>
      <c r="P21" s="49">
        <v>0</v>
      </c>
      <c r="Q21" s="49">
        <v>3.3337428147323503E-2</v>
      </c>
      <c r="R21" s="49">
        <v>6.3170992432861103E-2</v>
      </c>
      <c r="S21" s="49">
        <v>0</v>
      </c>
      <c r="T21" s="49">
        <v>6.0899205738950898E-2</v>
      </c>
      <c r="U21" s="49">
        <v>3.5442699846215502E-2</v>
      </c>
      <c r="V21" s="49">
        <v>2.2223480388712798E-2</v>
      </c>
      <c r="W21" s="49">
        <v>8.4874071667438405E-2</v>
      </c>
      <c r="X21" s="49">
        <v>1.98690633854085E-2</v>
      </c>
      <c r="Y21" s="49">
        <v>5.63669386184142E-2</v>
      </c>
      <c r="Z21" s="49">
        <v>4.8192925310253897E-2</v>
      </c>
      <c r="AA21" s="49">
        <v>0</v>
      </c>
      <c r="AB21" s="49">
        <v>0</v>
      </c>
      <c r="AC21" s="49">
        <v>7.1729642523732304E-2</v>
      </c>
      <c r="AD21" s="49">
        <v>2.31181607654623E-2</v>
      </c>
      <c r="AE21" s="49">
        <v>4.5831293713771301E-2</v>
      </c>
      <c r="AF21" s="49">
        <v>1.9299404553631501E-2</v>
      </c>
      <c r="AG21" s="49">
        <v>5.1650234039489699E-2</v>
      </c>
      <c r="AH21" s="49">
        <v>2.7001962479865901E-2</v>
      </c>
    </row>
    <row r="22" spans="1:34">
      <c r="A22" s="54" t="s">
        <v>2</v>
      </c>
      <c r="B22" s="50" t="s">
        <v>24</v>
      </c>
      <c r="C22" s="52">
        <v>481.21453876650003</v>
      </c>
      <c r="D22" s="52">
        <v>264.19048091449997</v>
      </c>
      <c r="E22" s="52">
        <v>217.024057852</v>
      </c>
      <c r="F22" s="52">
        <v>96.007975253400005</v>
      </c>
      <c r="G22" s="52">
        <v>203.37789061640001</v>
      </c>
      <c r="H22" s="52">
        <v>181.8286728967</v>
      </c>
      <c r="I22" s="52">
        <v>60.786626588200001</v>
      </c>
      <c r="J22" s="52">
        <v>100.4938164106</v>
      </c>
      <c r="K22" s="52">
        <v>298.38271056539998</v>
      </c>
      <c r="L22" s="52">
        <v>46.1579925586</v>
      </c>
      <c r="M22" s="52">
        <v>39.742976193899999</v>
      </c>
      <c r="N22" s="52">
        <v>152.76171927780001</v>
      </c>
      <c r="O22" s="52">
        <v>165.0206143584</v>
      </c>
      <c r="P22" s="52">
        <v>55.979851175500002</v>
      </c>
      <c r="Q22" s="52">
        <v>349.3346413507</v>
      </c>
      <c r="R22" s="52">
        <v>131.8798974158</v>
      </c>
      <c r="S22" s="52">
        <v>13.8630715213</v>
      </c>
      <c r="T22" s="52">
        <v>134.06021805270001</v>
      </c>
      <c r="U22" s="52">
        <v>333.2912491925</v>
      </c>
      <c r="V22" s="52">
        <v>123.97292855169999</v>
      </c>
      <c r="W22" s="52">
        <v>71.694574448400004</v>
      </c>
      <c r="X22" s="52">
        <v>43.399252590499998</v>
      </c>
      <c r="Y22" s="52">
        <v>83.813937579300003</v>
      </c>
      <c r="Z22" s="52">
        <v>75.990025453399994</v>
      </c>
      <c r="AA22" s="52">
        <v>42.238537274800002</v>
      </c>
      <c r="AB22" s="52">
        <v>13.784743020800001</v>
      </c>
      <c r="AC22" s="52">
        <v>26.320539847599999</v>
      </c>
      <c r="AD22" s="52">
        <v>119.1751357018</v>
      </c>
      <c r="AE22" s="52">
        <v>40.300577510099998</v>
      </c>
      <c r="AF22" s="52">
        <v>38.426238314199999</v>
      </c>
      <c r="AG22" s="52">
        <v>283.31258724039998</v>
      </c>
      <c r="AH22" s="52">
        <v>197.90195152609999</v>
      </c>
    </row>
    <row r="23" spans="1:34" ht="25.5" customHeight="1">
      <c r="A23" s="53" t="s">
        <v>38</v>
      </c>
      <c r="B23" s="47" t="s">
        <v>39</v>
      </c>
      <c r="C23" s="49">
        <v>0.43895724501946898</v>
      </c>
      <c r="D23" s="49">
        <v>0.55444001673130205</v>
      </c>
      <c r="E23" s="49">
        <v>0.301529549334764</v>
      </c>
      <c r="F23" s="49">
        <v>0.37334954725344699</v>
      </c>
      <c r="G23" s="49">
        <v>0.51523053066203395</v>
      </c>
      <c r="H23" s="49">
        <v>0.41164178054247402</v>
      </c>
      <c r="I23" s="49">
        <v>0.45867379494107602</v>
      </c>
      <c r="J23" s="49">
        <v>0.336754176041342</v>
      </c>
      <c r="K23" s="49">
        <v>0.47070333756852401</v>
      </c>
      <c r="L23" s="49">
        <v>0.45867379494107602</v>
      </c>
      <c r="M23" s="49">
        <v>0</v>
      </c>
      <c r="N23" s="49">
        <v>0.41504873534458298</v>
      </c>
      <c r="O23" s="49">
        <v>0.54887113382754804</v>
      </c>
      <c r="P23" s="49">
        <v>0</v>
      </c>
      <c r="Q23" s="49">
        <v>0.46512132404192102</v>
      </c>
      <c r="R23" s="49">
        <v>0.35849424730973301</v>
      </c>
      <c r="S23" s="49">
        <v>1</v>
      </c>
      <c r="T23" s="49">
        <v>0.21891632861715299</v>
      </c>
      <c r="U23" s="49">
        <v>0.492326890826908</v>
      </c>
      <c r="V23" s="49">
        <v>0.424239479275066</v>
      </c>
      <c r="W23" s="49">
        <v>0.39341679431035897</v>
      </c>
      <c r="X23" s="49">
        <v>0.70893913189863</v>
      </c>
      <c r="Y23" s="49">
        <v>0.38277284296053798</v>
      </c>
      <c r="Z23" s="49">
        <v>0.31179989544821701</v>
      </c>
      <c r="AA23" s="49">
        <v>0.48204716879316201</v>
      </c>
      <c r="AB23" s="49">
        <v>0.33731446391081099</v>
      </c>
      <c r="AC23" s="49">
        <v>1</v>
      </c>
      <c r="AD23" s="49">
        <v>0.35768682049610601</v>
      </c>
      <c r="AE23" s="49">
        <v>0.45042621079404099</v>
      </c>
      <c r="AF23" s="49">
        <v>0.43500120938240699</v>
      </c>
      <c r="AG23" s="49">
        <v>0.47073189079155803</v>
      </c>
      <c r="AH23" s="49">
        <v>0.39358255046272</v>
      </c>
    </row>
    <row r="24" spans="1:34">
      <c r="A24" s="54" t="s">
        <v>2</v>
      </c>
      <c r="B24" s="47" t="s">
        <v>40</v>
      </c>
      <c r="C24" s="48">
        <v>0.31649561068874199</v>
      </c>
      <c r="D24" s="48">
        <v>0.31842150627900301</v>
      </c>
      <c r="E24" s="48">
        <v>0.31420374161445902</v>
      </c>
      <c r="F24" s="48">
        <v>0.22188963787160701</v>
      </c>
      <c r="G24" s="48">
        <v>0.48696034290643597</v>
      </c>
      <c r="H24" s="48">
        <v>0.21405885258475199</v>
      </c>
      <c r="I24" s="48">
        <v>0.34723694471774702</v>
      </c>
      <c r="J24" s="48">
        <v>0.18038760469601001</v>
      </c>
      <c r="K24" s="48">
        <v>0.36707678892746498</v>
      </c>
      <c r="L24" s="48">
        <v>0.34723694471774702</v>
      </c>
      <c r="M24" s="48">
        <v>0</v>
      </c>
      <c r="N24" s="48">
        <v>0.29039262410946098</v>
      </c>
      <c r="O24" s="48">
        <v>0.29513968070035601</v>
      </c>
      <c r="P24" s="48">
        <v>0.51624120679535201</v>
      </c>
      <c r="Q24" s="48">
        <v>0.346050948072336</v>
      </c>
      <c r="R24" s="48">
        <v>0.225603397660112</v>
      </c>
      <c r="S24" s="48">
        <v>0.54823809711388805</v>
      </c>
      <c r="T24" s="48">
        <v>0.37503526082139799</v>
      </c>
      <c r="U24" s="48">
        <v>0.28869683089937298</v>
      </c>
      <c r="V24" s="48">
        <v>0.47953855987723198</v>
      </c>
      <c r="W24" s="48">
        <v>0.218731047446557</v>
      </c>
      <c r="X24" s="48">
        <v>0.26772120129960902</v>
      </c>
      <c r="Y24" s="48">
        <v>0.29039462247717301</v>
      </c>
      <c r="Z24" s="48">
        <v>0.33210166261517798</v>
      </c>
      <c r="AA24" s="48">
        <v>0</v>
      </c>
      <c r="AB24" s="48">
        <v>0.31026580138723597</v>
      </c>
      <c r="AC24" s="48">
        <v>0.255675745249895</v>
      </c>
      <c r="AD24" s="48">
        <v>0.5254967825472</v>
      </c>
      <c r="AE24" s="48">
        <v>0.24661562912256901</v>
      </c>
      <c r="AF24" s="48">
        <v>0.27513448198795198</v>
      </c>
      <c r="AG24" s="48">
        <v>0.24973776706737399</v>
      </c>
      <c r="AH24" s="48">
        <v>0.411826862697459</v>
      </c>
    </row>
    <row r="25" spans="1:34" ht="25.5" customHeight="1">
      <c r="A25" s="54" t="s">
        <v>2</v>
      </c>
      <c r="B25" s="47" t="s">
        <v>41</v>
      </c>
      <c r="C25" s="49">
        <v>0.42366334915714499</v>
      </c>
      <c r="D25" s="49">
        <v>0.35862871704508098</v>
      </c>
      <c r="E25" s="49">
        <v>0.50105636197091397</v>
      </c>
      <c r="F25" s="49">
        <v>0.279800644160766</v>
      </c>
      <c r="G25" s="49">
        <v>0.45025094416992201</v>
      </c>
      <c r="H25" s="49">
        <v>0.51040397416063399</v>
      </c>
      <c r="I25" s="49">
        <v>0.44470222501795398</v>
      </c>
      <c r="J25" s="49">
        <v>0.245856676760182</v>
      </c>
      <c r="K25" s="49">
        <v>0.513331074489635</v>
      </c>
      <c r="L25" s="49">
        <v>0.44470222501795398</v>
      </c>
      <c r="M25" s="49">
        <v>0</v>
      </c>
      <c r="N25" s="49">
        <v>0.33320822188523902</v>
      </c>
      <c r="O25" s="49">
        <v>0.52762569932641901</v>
      </c>
      <c r="P25" s="49">
        <v>0.73603701673508104</v>
      </c>
      <c r="Q25" s="49">
        <v>0.42137297188691503</v>
      </c>
      <c r="R25" s="49">
        <v>0.43070699938044699</v>
      </c>
      <c r="S25" s="49">
        <v>1</v>
      </c>
      <c r="T25" s="49">
        <v>0.373144186795558</v>
      </c>
      <c r="U25" s="49">
        <v>0.41994147176970598</v>
      </c>
      <c r="V25" s="49">
        <v>0.55937205042187699</v>
      </c>
      <c r="W25" s="49">
        <v>0.30905349465985699</v>
      </c>
      <c r="X25" s="49">
        <v>0.77939103470048998</v>
      </c>
      <c r="Y25" s="49">
        <v>0.12757789270946601</v>
      </c>
      <c r="Z25" s="49">
        <v>0.37892489449246203</v>
      </c>
      <c r="AA25" s="49">
        <v>0.217770546254862</v>
      </c>
      <c r="AB25" s="49">
        <v>1</v>
      </c>
      <c r="AC25" s="49">
        <v>0.255675745249895</v>
      </c>
      <c r="AD25" s="49">
        <v>0.46506422219350202</v>
      </c>
      <c r="AE25" s="49">
        <v>0.24661562912256901</v>
      </c>
      <c r="AF25" s="49">
        <v>0.340458950633242</v>
      </c>
      <c r="AG25" s="49">
        <v>0.44097429742871502</v>
      </c>
      <c r="AH25" s="49">
        <v>0.39894304240867101</v>
      </c>
    </row>
    <row r="26" spans="1:34" ht="25.5" customHeight="1">
      <c r="A26" s="54" t="s">
        <v>2</v>
      </c>
      <c r="B26" s="47" t="s">
        <v>42</v>
      </c>
      <c r="C26" s="48">
        <v>4.23900041826204E-2</v>
      </c>
      <c r="D26" s="48">
        <v>0</v>
      </c>
      <c r="E26" s="48">
        <v>9.2835282803219801E-2</v>
      </c>
      <c r="F26" s="48">
        <v>4.8296635863263201E-2</v>
      </c>
      <c r="G26" s="48">
        <v>3.6242454441887402E-2</v>
      </c>
      <c r="H26" s="48">
        <v>4.4099349574828299E-2</v>
      </c>
      <c r="I26" s="48">
        <v>9.7465280300207194E-2</v>
      </c>
      <c r="J26" s="48">
        <v>0</v>
      </c>
      <c r="K26" s="48">
        <v>5.3242341809510797E-2</v>
      </c>
      <c r="L26" s="48">
        <v>9.7465280300207194E-2</v>
      </c>
      <c r="M26" s="48">
        <v>0</v>
      </c>
      <c r="N26" s="48">
        <v>2.9778279766687801E-2</v>
      </c>
      <c r="O26" s="48">
        <v>5.1693932735230499E-2</v>
      </c>
      <c r="P26" s="48">
        <v>0</v>
      </c>
      <c r="Q26" s="48">
        <v>3.5582854098998903E-2</v>
      </c>
      <c r="R26" s="48">
        <v>6.3324190366596395E-2</v>
      </c>
      <c r="S26" s="48">
        <v>0</v>
      </c>
      <c r="T26" s="48">
        <v>0</v>
      </c>
      <c r="U26" s="48">
        <v>5.8042753938651E-2</v>
      </c>
      <c r="V26" s="48">
        <v>4.75749265599065E-2</v>
      </c>
      <c r="W26" s="48">
        <v>0</v>
      </c>
      <c r="X26" s="48">
        <v>0</v>
      </c>
      <c r="Y26" s="48">
        <v>0.162816729767707</v>
      </c>
      <c r="Z26" s="48">
        <v>7.3519594499513993E-2</v>
      </c>
      <c r="AA26" s="48">
        <v>0</v>
      </c>
      <c r="AB26" s="48">
        <v>0</v>
      </c>
      <c r="AC26" s="48">
        <v>0</v>
      </c>
      <c r="AD26" s="48">
        <v>5.77574127283055E-2</v>
      </c>
      <c r="AE26" s="48">
        <v>0</v>
      </c>
      <c r="AF26" s="48">
        <v>0.10256934972546899</v>
      </c>
      <c r="AG26" s="48">
        <v>2.6419591453762499E-2</v>
      </c>
      <c r="AH26" s="48">
        <v>6.5196005065048995E-2</v>
      </c>
    </row>
    <row r="27" spans="1:34" ht="25.5" customHeight="1">
      <c r="A27" s="54" t="s">
        <v>2</v>
      </c>
      <c r="B27" s="47" t="s">
        <v>43</v>
      </c>
      <c r="C27" s="49">
        <v>0.23257893400905499</v>
      </c>
      <c r="D27" s="49">
        <v>0.25184995937858301</v>
      </c>
      <c r="E27" s="49">
        <v>0.209645880266421</v>
      </c>
      <c r="F27" s="49">
        <v>0.37001842653268102</v>
      </c>
      <c r="G27" s="49">
        <v>0.14962799463177701</v>
      </c>
      <c r="H27" s="49">
        <v>0.20970611759715899</v>
      </c>
      <c r="I27" s="49">
        <v>0.24977166441754001</v>
      </c>
      <c r="J27" s="49">
        <v>0.41302973044415697</v>
      </c>
      <c r="K27" s="49">
        <v>0.105587516980646</v>
      </c>
      <c r="L27" s="49">
        <v>0.24977166441754001</v>
      </c>
      <c r="M27" s="49">
        <v>0</v>
      </c>
      <c r="N27" s="49">
        <v>0.31770497869609599</v>
      </c>
      <c r="O27" s="49">
        <v>9.1454777779049701E-2</v>
      </c>
      <c r="P27" s="49">
        <v>0</v>
      </c>
      <c r="Q27" s="49">
        <v>0.221991194161578</v>
      </c>
      <c r="R27" s="49">
        <v>0.26513965538463702</v>
      </c>
      <c r="S27" s="49">
        <v>1</v>
      </c>
      <c r="T27" s="49">
        <v>0.35666369646021001</v>
      </c>
      <c r="U27" s="49">
        <v>0.163795275162224</v>
      </c>
      <c r="V27" s="49">
        <v>0.19048242191208001</v>
      </c>
      <c r="W27" s="49">
        <v>0.31380070519310799</v>
      </c>
      <c r="X27" s="49">
        <v>0.22060896529950999</v>
      </c>
      <c r="Y27" s="49">
        <v>0.28430260549466602</v>
      </c>
      <c r="Z27" s="49">
        <v>0.12496156121386</v>
      </c>
      <c r="AA27" s="49">
        <v>0.30018228495197602</v>
      </c>
      <c r="AB27" s="49">
        <v>0.31026580138723597</v>
      </c>
      <c r="AC27" s="49">
        <v>0.255675745249895</v>
      </c>
      <c r="AD27" s="49">
        <v>0.174573809684999</v>
      </c>
      <c r="AE27" s="49">
        <v>0.54957378920595901</v>
      </c>
      <c r="AF27" s="49">
        <v>8.5114737658310402E-2</v>
      </c>
      <c r="AG27" s="49">
        <v>0.26179758295330602</v>
      </c>
      <c r="AH27" s="49">
        <v>0.19085424317486799</v>
      </c>
    </row>
    <row r="28" spans="1:34">
      <c r="A28" s="54" t="s">
        <v>2</v>
      </c>
      <c r="B28" s="47" t="s">
        <v>31</v>
      </c>
      <c r="C28" s="48">
        <v>8.2277577068392393E-2</v>
      </c>
      <c r="D28" s="48">
        <v>4.3348040237841397E-2</v>
      </c>
      <c r="E28" s="48">
        <v>0.12860480373078501</v>
      </c>
      <c r="F28" s="48">
        <v>5.79110062891591E-2</v>
      </c>
      <c r="G28" s="48">
        <v>3.6719437574668598E-2</v>
      </c>
      <c r="H28" s="48">
        <v>0.14915699652710701</v>
      </c>
      <c r="I28" s="48">
        <v>0.1862736883552</v>
      </c>
      <c r="J28" s="48">
        <v>0.100078905358066</v>
      </c>
      <c r="K28" s="48">
        <v>5.0096513436882199E-2</v>
      </c>
      <c r="L28" s="48">
        <v>0.1862736883552</v>
      </c>
      <c r="M28" s="48">
        <v>1</v>
      </c>
      <c r="N28" s="48">
        <v>5.65145150878371E-2</v>
      </c>
      <c r="O28" s="48">
        <v>4.4967411189755099E-2</v>
      </c>
      <c r="P28" s="48">
        <v>0</v>
      </c>
      <c r="Q28" s="48">
        <v>3.9386638274896003E-2</v>
      </c>
      <c r="R28" s="48">
        <v>0.214181073726847</v>
      </c>
      <c r="S28" s="48">
        <v>0</v>
      </c>
      <c r="T28" s="48">
        <v>9.6691474090417104E-2</v>
      </c>
      <c r="U28" s="48">
        <v>8.0406681090172405E-2</v>
      </c>
      <c r="V28" s="48">
        <v>4.8110980423851098E-2</v>
      </c>
      <c r="W28" s="48">
        <v>5.09500388777347E-2</v>
      </c>
      <c r="X28" s="48">
        <v>0</v>
      </c>
      <c r="Y28" s="48">
        <v>0.17010782177709</v>
      </c>
      <c r="Z28" s="48">
        <v>0.15761728622323101</v>
      </c>
      <c r="AA28" s="48">
        <v>0.217770546254862</v>
      </c>
      <c r="AB28" s="48">
        <v>0</v>
      </c>
      <c r="AC28" s="48">
        <v>0</v>
      </c>
      <c r="AD28" s="48">
        <v>5.8408198478346801E-2</v>
      </c>
      <c r="AE28" s="48">
        <v>0</v>
      </c>
      <c r="AF28" s="48">
        <v>0.102180221245861</v>
      </c>
      <c r="AG28" s="48">
        <v>9.4071624177257396E-2</v>
      </c>
      <c r="AH28" s="48">
        <v>6.5435492061650197E-2</v>
      </c>
    </row>
    <row r="29" spans="1:34">
      <c r="A29" s="54" t="s">
        <v>2</v>
      </c>
      <c r="B29" s="50" t="s">
        <v>24</v>
      </c>
      <c r="C29" s="51">
        <v>66.007912548099995</v>
      </c>
      <c r="D29" s="51">
        <v>35.867694254900002</v>
      </c>
      <c r="E29" s="51">
        <v>30.1402182932</v>
      </c>
      <c r="F29" s="51">
        <v>18.504090264799999</v>
      </c>
      <c r="G29" s="51">
        <v>24.245873501999998</v>
      </c>
      <c r="H29" s="51">
        <v>23.257948781300001</v>
      </c>
      <c r="I29" s="51">
        <v>10.5233413431</v>
      </c>
      <c r="J29" s="51">
        <v>18.016359532999999</v>
      </c>
      <c r="K29" s="51">
        <v>33.289581469600002</v>
      </c>
      <c r="L29" s="51">
        <v>10.5233413431</v>
      </c>
      <c r="M29" s="51">
        <v>1.0256604137000001</v>
      </c>
      <c r="N29" s="51">
        <v>29.509090944299999</v>
      </c>
      <c r="O29" s="51">
        <v>17.288011613999998</v>
      </c>
      <c r="P29" s="51">
        <v>3.4831780306</v>
      </c>
      <c r="Q29" s="51">
        <v>49.810936198900002</v>
      </c>
      <c r="R29" s="51">
        <v>16.1969763492</v>
      </c>
      <c r="S29" s="51">
        <v>1.7208116088000001</v>
      </c>
      <c r="T29" s="51">
        <v>16.0799519133</v>
      </c>
      <c r="U29" s="51">
        <v>48.207149026000003</v>
      </c>
      <c r="V29" s="51">
        <v>18.470442927400001</v>
      </c>
      <c r="W29" s="51">
        <v>15.2580281394</v>
      </c>
      <c r="X29" s="51">
        <v>3.5238691493999998</v>
      </c>
      <c r="Y29" s="51">
        <v>6.2994780399000003</v>
      </c>
      <c r="Z29" s="51">
        <v>12.1557431809</v>
      </c>
      <c r="AA29" s="51">
        <v>3.5697992234</v>
      </c>
      <c r="AB29" s="51">
        <v>3.0406653832999999</v>
      </c>
      <c r="AC29" s="51">
        <v>3.6898865044</v>
      </c>
      <c r="AD29" s="51">
        <v>15.2141504318</v>
      </c>
      <c r="AE29" s="51">
        <v>3.2588126566</v>
      </c>
      <c r="AF29" s="51">
        <v>8.7129860128000001</v>
      </c>
      <c r="AG29" s="51">
        <v>38.8219634469</v>
      </c>
      <c r="AH29" s="51">
        <v>27.185949101199999</v>
      </c>
    </row>
    <row r="30" spans="1:34" ht="25.5" customHeight="1">
      <c r="A30" s="53" t="s">
        <v>44</v>
      </c>
      <c r="B30" s="47" t="s">
        <v>26</v>
      </c>
      <c r="C30" s="48">
        <v>0.199848052199015</v>
      </c>
      <c r="D30" s="48">
        <v>0.16615957031053899</v>
      </c>
      <c r="E30" s="48">
        <v>0.23617052984783299</v>
      </c>
      <c r="F30" s="48">
        <v>0.106958547593096</v>
      </c>
      <c r="G30" s="48">
        <v>0.22085644899258899</v>
      </c>
      <c r="H30" s="48">
        <v>0.22416422647464801</v>
      </c>
      <c r="I30" s="48">
        <v>0.26392221047301501</v>
      </c>
      <c r="J30" s="48">
        <v>0.16600170719604301</v>
      </c>
      <c r="K30" s="48">
        <v>0.195652886138905</v>
      </c>
      <c r="L30" s="48">
        <v>0.25933560394827798</v>
      </c>
      <c r="M30" s="48">
        <v>0.228929445436792</v>
      </c>
      <c r="N30" s="48">
        <v>0.209150027581018</v>
      </c>
      <c r="O30" s="48">
        <v>0.177334038176509</v>
      </c>
      <c r="P30" s="48">
        <v>0.14874042455774</v>
      </c>
      <c r="Q30" s="48">
        <v>0.18819749327089699</v>
      </c>
      <c r="R30" s="48">
        <v>0.23058109936666499</v>
      </c>
      <c r="S30" s="48">
        <v>0.308396084675156</v>
      </c>
      <c r="T30" s="48">
        <v>0.19371696166493599</v>
      </c>
      <c r="U30" s="48">
        <v>0.19767038506409801</v>
      </c>
      <c r="V30" s="48">
        <v>0.18561706479782</v>
      </c>
      <c r="W30" s="48">
        <v>0.199749400733852</v>
      </c>
      <c r="X30" s="48">
        <v>0.20838689032391</v>
      </c>
      <c r="Y30" s="48">
        <v>0.15259241013202801</v>
      </c>
      <c r="Z30" s="48">
        <v>0.19838981129709701</v>
      </c>
      <c r="AA30" s="48">
        <v>0.19480237947451501</v>
      </c>
      <c r="AB30" s="48">
        <v>0.32279563969631198</v>
      </c>
      <c r="AC30" s="48">
        <v>0.30213071614314901</v>
      </c>
      <c r="AD30" s="48">
        <v>0.19118972909688101</v>
      </c>
      <c r="AE30" s="48">
        <v>8.4967973674194106E-2</v>
      </c>
      <c r="AF30" s="48">
        <v>0.156112571929726</v>
      </c>
      <c r="AG30" s="48">
        <v>0.22211153346885101</v>
      </c>
      <c r="AH30" s="48">
        <v>0.16457013565717599</v>
      </c>
    </row>
    <row r="31" spans="1:34">
      <c r="A31" s="54" t="s">
        <v>2</v>
      </c>
      <c r="B31" s="47" t="s">
        <v>45</v>
      </c>
      <c r="C31" s="49">
        <v>0.51083713029730304</v>
      </c>
      <c r="D31" s="49">
        <v>0.57406085989234401</v>
      </c>
      <c r="E31" s="49">
        <v>0.44267013741549099</v>
      </c>
      <c r="F31" s="49">
        <v>0.54533954832988996</v>
      </c>
      <c r="G31" s="49">
        <v>0.52290877863436003</v>
      </c>
      <c r="H31" s="49">
        <v>0.48027935389851101</v>
      </c>
      <c r="I31" s="49">
        <v>0.37875292453916498</v>
      </c>
      <c r="J31" s="49">
        <v>0.48184246211062598</v>
      </c>
      <c r="K31" s="49">
        <v>0.57620562290529798</v>
      </c>
      <c r="L31" s="49">
        <v>0.36153481895564799</v>
      </c>
      <c r="M31" s="49">
        <v>0.49447372074978002</v>
      </c>
      <c r="N31" s="49">
        <v>0.49224615944084699</v>
      </c>
      <c r="O31" s="49">
        <v>0.58065115813770096</v>
      </c>
      <c r="P31" s="49">
        <v>0.680675286632619</v>
      </c>
      <c r="Q31" s="49">
        <v>0.53775692178599699</v>
      </c>
      <c r="R31" s="49">
        <v>0.43982532505518701</v>
      </c>
      <c r="S31" s="49">
        <v>0.28060410447002798</v>
      </c>
      <c r="T31" s="49">
        <v>0.48771754179558802</v>
      </c>
      <c r="U31" s="49">
        <v>0.53137091639308298</v>
      </c>
      <c r="V31" s="49">
        <v>0.532905144294476</v>
      </c>
      <c r="W31" s="49">
        <v>0.46887824885786999</v>
      </c>
      <c r="X31" s="49">
        <v>0.53076080006001203</v>
      </c>
      <c r="Y31" s="49">
        <v>0.57161954098879697</v>
      </c>
      <c r="Z31" s="49">
        <v>0.52377559082261804</v>
      </c>
      <c r="AA31" s="49">
        <v>0.48023426800927899</v>
      </c>
      <c r="AB31" s="49">
        <v>0.34392595643956497</v>
      </c>
      <c r="AC31" s="49">
        <v>0.47032325352227</v>
      </c>
      <c r="AD31" s="49">
        <v>0.54030381693691198</v>
      </c>
      <c r="AE31" s="49">
        <v>0.63097268157320396</v>
      </c>
      <c r="AF31" s="49">
        <v>0.58827581049177602</v>
      </c>
      <c r="AG31" s="49">
        <v>0.47505763653469602</v>
      </c>
      <c r="AH31" s="49">
        <v>0.56753203706269895</v>
      </c>
    </row>
    <row r="32" spans="1:34">
      <c r="A32" s="54" t="s">
        <v>2</v>
      </c>
      <c r="B32" s="47" t="s">
        <v>46</v>
      </c>
      <c r="C32" s="48">
        <v>5.06662328127407E-2</v>
      </c>
      <c r="D32" s="48">
        <v>5.6919541843662803E-2</v>
      </c>
      <c r="E32" s="48">
        <v>4.3923997343100402E-2</v>
      </c>
      <c r="F32" s="48">
        <v>4.4583974966211297E-2</v>
      </c>
      <c r="G32" s="48">
        <v>5.22623881163157E-2</v>
      </c>
      <c r="H32" s="48">
        <v>5.2019537086992397E-2</v>
      </c>
      <c r="I32" s="48">
        <v>5.3588982847251797E-2</v>
      </c>
      <c r="J32" s="48">
        <v>4.0938775521425802E-2</v>
      </c>
      <c r="K32" s="48">
        <v>5.43150983747413E-2</v>
      </c>
      <c r="L32" s="48">
        <v>5.3941129706182797E-2</v>
      </c>
      <c r="M32" s="48">
        <v>2.6185943670177899E-2</v>
      </c>
      <c r="N32" s="48">
        <v>3.1717981444505203E-2</v>
      </c>
      <c r="O32" s="48">
        <v>6.4285342131780401E-2</v>
      </c>
      <c r="P32" s="48">
        <v>9.4356679984811703E-2</v>
      </c>
      <c r="Q32" s="48">
        <v>5.0818184157991803E-2</v>
      </c>
      <c r="R32" s="48">
        <v>5.0265399866476101E-2</v>
      </c>
      <c r="S32" s="48">
        <v>5.4005656487967298E-2</v>
      </c>
      <c r="T32" s="48">
        <v>4.2767490081085401E-2</v>
      </c>
      <c r="U32" s="48">
        <v>5.3797079466467501E-2</v>
      </c>
      <c r="V32" s="48">
        <v>7.2839031016074696E-2</v>
      </c>
      <c r="W32" s="48">
        <v>2.71056149334463E-2</v>
      </c>
      <c r="X32" s="48">
        <v>7.5508536616853403E-2</v>
      </c>
      <c r="Y32" s="48">
        <v>2.73713630816728E-2</v>
      </c>
      <c r="Z32" s="48">
        <v>2.9817904071729E-2</v>
      </c>
      <c r="AA32" s="48">
        <v>7.7136966891169098E-2</v>
      </c>
      <c r="AB32" s="48">
        <v>8.3650354096328206E-2</v>
      </c>
      <c r="AC32" s="48">
        <v>5.8613027859697298E-2</v>
      </c>
      <c r="AD32" s="48">
        <v>6.7768280470957204E-2</v>
      </c>
      <c r="AE32" s="48">
        <v>1.1566140002683399E-2</v>
      </c>
      <c r="AF32" s="48">
        <v>4.9317663745596603E-2</v>
      </c>
      <c r="AG32" s="48">
        <v>4.8744724410097501E-2</v>
      </c>
      <c r="AH32" s="48">
        <v>5.3710986337192103E-2</v>
      </c>
    </row>
    <row r="33" spans="1:34">
      <c r="A33" s="54" t="s">
        <v>2</v>
      </c>
      <c r="B33" s="47" t="s">
        <v>47</v>
      </c>
      <c r="C33" s="49">
        <v>2.8675247806509901E-2</v>
      </c>
      <c r="D33" s="49">
        <v>2.7809823793351299E-2</v>
      </c>
      <c r="E33" s="49">
        <v>2.9608336583818701E-2</v>
      </c>
      <c r="F33" s="49">
        <v>3.4612378398785497E-2</v>
      </c>
      <c r="G33" s="49">
        <v>3.6174672718970603E-2</v>
      </c>
      <c r="H33" s="49">
        <v>1.7544340207053599E-2</v>
      </c>
      <c r="I33" s="49">
        <v>3.3325044502521502E-2</v>
      </c>
      <c r="J33" s="49">
        <v>1.75110584243439E-2</v>
      </c>
      <c r="K33" s="49">
        <v>3.0483685498676499E-2</v>
      </c>
      <c r="L33" s="49">
        <v>4.2709069377759E-2</v>
      </c>
      <c r="M33" s="49">
        <v>9.0366270124622103E-3</v>
      </c>
      <c r="N33" s="49">
        <v>2.9506468328566599E-2</v>
      </c>
      <c r="O33" s="49">
        <v>3.0434234586706702E-2</v>
      </c>
      <c r="P33" s="49">
        <v>1.7184867187705701E-2</v>
      </c>
      <c r="Q33" s="49">
        <v>3.5680508817540903E-2</v>
      </c>
      <c r="R33" s="49">
        <v>1.0196047074421699E-2</v>
      </c>
      <c r="S33" s="49">
        <v>0</v>
      </c>
      <c r="T33" s="49">
        <v>2.7580884626953302E-2</v>
      </c>
      <c r="U33" s="49">
        <v>3.0460662457247101E-2</v>
      </c>
      <c r="V33" s="49">
        <v>2.8131899731829599E-2</v>
      </c>
      <c r="W33" s="49">
        <v>3.71948045627645E-2</v>
      </c>
      <c r="X33" s="49">
        <v>3.9661156118944399E-2</v>
      </c>
      <c r="Y33" s="49">
        <v>3.5205627827652498E-2</v>
      </c>
      <c r="Z33" s="49">
        <v>8.7368145987047202E-3</v>
      </c>
      <c r="AA33" s="49">
        <v>0</v>
      </c>
      <c r="AB33" s="49">
        <v>4.8184646615511299E-2</v>
      </c>
      <c r="AC33" s="49">
        <v>6.5230390997606399E-2</v>
      </c>
      <c r="AD33" s="49">
        <v>2.58823788484892E-2</v>
      </c>
      <c r="AE33" s="49">
        <v>4.6899460686390303E-2</v>
      </c>
      <c r="AF33" s="49">
        <v>0</v>
      </c>
      <c r="AG33" s="49">
        <v>3.22907160730962E-2</v>
      </c>
      <c r="AH33" s="49">
        <v>2.2946306037591499E-2</v>
      </c>
    </row>
    <row r="34" spans="1:34">
      <c r="A34" s="54" t="s">
        <v>2</v>
      </c>
      <c r="B34" s="47" t="s">
        <v>48</v>
      </c>
      <c r="C34" s="48">
        <v>6.1382424544454504E-3</v>
      </c>
      <c r="D34" s="48">
        <v>8.8905755707385601E-3</v>
      </c>
      <c r="E34" s="48">
        <v>3.1707131241060799E-3</v>
      </c>
      <c r="F34" s="48">
        <v>1.1450787761600301E-2</v>
      </c>
      <c r="G34" s="48">
        <v>0</v>
      </c>
      <c r="H34" s="48">
        <v>1.00943681556253E-2</v>
      </c>
      <c r="I34" s="48">
        <v>4.8535029831721799E-3</v>
      </c>
      <c r="J34" s="48">
        <v>1.9921042015242599E-2</v>
      </c>
      <c r="K34" s="48">
        <v>1.2120326489610399E-3</v>
      </c>
      <c r="L34" s="48">
        <v>6.2202046157140596E-3</v>
      </c>
      <c r="M34" s="48">
        <v>0</v>
      </c>
      <c r="N34" s="48">
        <v>1.45433758827324E-2</v>
      </c>
      <c r="O34" s="48">
        <v>0</v>
      </c>
      <c r="P34" s="48">
        <v>0</v>
      </c>
      <c r="Q34" s="48">
        <v>5.2401354354296202E-3</v>
      </c>
      <c r="R34" s="48">
        <v>8.5073618715745397E-3</v>
      </c>
      <c r="S34" s="48">
        <v>0</v>
      </c>
      <c r="T34" s="48">
        <v>1.5669344999792299E-2</v>
      </c>
      <c r="U34" s="48">
        <v>2.5425479762059599E-3</v>
      </c>
      <c r="V34" s="48">
        <v>7.4134574529481096E-3</v>
      </c>
      <c r="W34" s="48">
        <v>1.28191326467744E-2</v>
      </c>
      <c r="X34" s="48">
        <v>0</v>
      </c>
      <c r="Y34" s="48">
        <v>0</v>
      </c>
      <c r="Z34" s="48">
        <v>7.7121905431441198E-3</v>
      </c>
      <c r="AA34" s="48">
        <v>9.0626923313253793E-3</v>
      </c>
      <c r="AB34" s="48">
        <v>0</v>
      </c>
      <c r="AC34" s="48">
        <v>0</v>
      </c>
      <c r="AD34" s="48">
        <v>7.7650679528926498E-3</v>
      </c>
      <c r="AE34" s="48">
        <v>0</v>
      </c>
      <c r="AF34" s="48">
        <v>7.1776419844099999E-3</v>
      </c>
      <c r="AG34" s="48">
        <v>6.0278596213101101E-3</v>
      </c>
      <c r="AH34" s="48">
        <v>6.3131511458492402E-3</v>
      </c>
    </row>
    <row r="35" spans="1:34">
      <c r="A35" s="54" t="s">
        <v>2</v>
      </c>
      <c r="B35" s="47" t="s">
        <v>31</v>
      </c>
      <c r="C35" s="49">
        <v>0.20383509442998601</v>
      </c>
      <c r="D35" s="49">
        <v>0.16615962858936401</v>
      </c>
      <c r="E35" s="49">
        <v>0.244456285685651</v>
      </c>
      <c r="F35" s="49">
        <v>0.25705476295041702</v>
      </c>
      <c r="G35" s="49">
        <v>0.16779771153776499</v>
      </c>
      <c r="H35" s="49">
        <v>0.21589817417717</v>
      </c>
      <c r="I35" s="49">
        <v>0.26555733465487402</v>
      </c>
      <c r="J35" s="49">
        <v>0.27378495473231801</v>
      </c>
      <c r="K35" s="49">
        <v>0.14213067443341801</v>
      </c>
      <c r="L35" s="49">
        <v>0.27625917339641798</v>
      </c>
      <c r="M35" s="49">
        <v>0.241374263130788</v>
      </c>
      <c r="N35" s="49">
        <v>0.22283598732233001</v>
      </c>
      <c r="O35" s="49">
        <v>0.14729522696730299</v>
      </c>
      <c r="P35" s="49">
        <v>5.9042741637124002E-2</v>
      </c>
      <c r="Q35" s="49">
        <v>0.18230675653214401</v>
      </c>
      <c r="R35" s="49">
        <v>0.26062476676567597</v>
      </c>
      <c r="S35" s="49">
        <v>0.356994154366849</v>
      </c>
      <c r="T35" s="49">
        <v>0.23254777683164399</v>
      </c>
      <c r="U35" s="49">
        <v>0.18415840864289901</v>
      </c>
      <c r="V35" s="49">
        <v>0.173093402706851</v>
      </c>
      <c r="W35" s="49">
        <v>0.25425279826529301</v>
      </c>
      <c r="X35" s="49">
        <v>0.14568261688028</v>
      </c>
      <c r="Y35" s="49">
        <v>0.21321105796984899</v>
      </c>
      <c r="Z35" s="49">
        <v>0.23156768866670699</v>
      </c>
      <c r="AA35" s="49">
        <v>0.238763693293712</v>
      </c>
      <c r="AB35" s="49">
        <v>0.20144340315228401</v>
      </c>
      <c r="AC35" s="49">
        <v>0.103702611477277</v>
      </c>
      <c r="AD35" s="49">
        <v>0.16709072669386801</v>
      </c>
      <c r="AE35" s="49">
        <v>0.225593744063528</v>
      </c>
      <c r="AF35" s="49">
        <v>0.19911631184849199</v>
      </c>
      <c r="AG35" s="49">
        <v>0.215767529891949</v>
      </c>
      <c r="AH35" s="49">
        <v>0.184927383759492</v>
      </c>
    </row>
    <row r="36" spans="1:34">
      <c r="A36" s="54" t="s">
        <v>2</v>
      </c>
      <c r="B36" s="50" t="s">
        <v>24</v>
      </c>
      <c r="C36" s="52">
        <v>1068.5079434341999</v>
      </c>
      <c r="D36" s="52">
        <v>554.35400613670004</v>
      </c>
      <c r="E36" s="52">
        <v>514.15393729749997</v>
      </c>
      <c r="F36" s="52">
        <v>209.0677117454</v>
      </c>
      <c r="G36" s="52">
        <v>446.85662446430001</v>
      </c>
      <c r="H36" s="52">
        <v>412.58360722449999</v>
      </c>
      <c r="I36" s="52">
        <v>152.7975817201</v>
      </c>
      <c r="J36" s="52">
        <v>208.37911261990001</v>
      </c>
      <c r="K36" s="52">
        <v>641.39949329449996</v>
      </c>
      <c r="L36" s="52">
        <v>119.22493945399999</v>
      </c>
      <c r="M36" s="52">
        <v>95.423048822400006</v>
      </c>
      <c r="N36" s="52">
        <v>338.88460452650003</v>
      </c>
      <c r="O36" s="52">
        <v>348.90830777910003</v>
      </c>
      <c r="P36" s="52">
        <v>100.1352870525</v>
      </c>
      <c r="Q36" s="52">
        <v>774.79261557810003</v>
      </c>
      <c r="R36" s="52">
        <v>293.71532785609998</v>
      </c>
      <c r="S36" s="52">
        <v>33.386457231599998</v>
      </c>
      <c r="T36" s="52">
        <v>299.33527965349998</v>
      </c>
      <c r="U36" s="52">
        <v>734.84279206719998</v>
      </c>
      <c r="V36" s="52">
        <v>252.0245196871</v>
      </c>
      <c r="W36" s="52">
        <v>186.75132405330001</v>
      </c>
      <c r="X36" s="52">
        <v>98.407819282800006</v>
      </c>
      <c r="Y36" s="52">
        <v>152.13657271560001</v>
      </c>
      <c r="Z36" s="52">
        <v>196.96098496299999</v>
      </c>
      <c r="AA36" s="52">
        <v>85.779931446299997</v>
      </c>
      <c r="AB36" s="52">
        <v>39.158302412300003</v>
      </c>
      <c r="AC36" s="52">
        <v>57.288488873799999</v>
      </c>
      <c r="AD36" s="52">
        <v>240.61258254719999</v>
      </c>
      <c r="AE36" s="52">
        <v>69.485077416799996</v>
      </c>
      <c r="AF36" s="52">
        <v>103.3213303632</v>
      </c>
      <c r="AG36" s="52">
        <v>655.08895310699995</v>
      </c>
      <c r="AH36" s="52">
        <v>413.41899032719999</v>
      </c>
    </row>
    <row r="37" spans="1:34" ht="25.5" customHeight="1">
      <c r="A37" s="53" t="s">
        <v>69</v>
      </c>
      <c r="B37" s="47" t="s">
        <v>49</v>
      </c>
      <c r="C37" s="49">
        <v>0.62204236740825203</v>
      </c>
      <c r="D37" s="49">
        <v>0.63737280207713298</v>
      </c>
      <c r="E37" s="49">
        <v>0.60060865033590505</v>
      </c>
      <c r="F37" s="49">
        <v>0.59409145973046995</v>
      </c>
      <c r="G37" s="49">
        <v>0.61730140575832304</v>
      </c>
      <c r="H37" s="49">
        <v>0.64328752000738798</v>
      </c>
      <c r="I37" s="49">
        <v>0.55395108272082505</v>
      </c>
      <c r="J37" s="49">
        <v>0.59197222628379598</v>
      </c>
      <c r="K37" s="49">
        <v>0.63746101497636898</v>
      </c>
      <c r="L37" s="49">
        <v>0.56069980138112796</v>
      </c>
      <c r="M37" s="49">
        <v>0.5864238102889</v>
      </c>
      <c r="N37" s="49">
        <v>0.55316934564591302</v>
      </c>
      <c r="O37" s="49">
        <v>0.65118258351422698</v>
      </c>
      <c r="P37" s="49">
        <v>0.73726196223340001</v>
      </c>
      <c r="Q37" s="49">
        <v>0.61487461843173197</v>
      </c>
      <c r="R37" s="49">
        <v>0.64474974883210501</v>
      </c>
      <c r="S37" s="49">
        <v>0.65206029326668802</v>
      </c>
      <c r="T37" s="49">
        <v>0.611373911799167</v>
      </c>
      <c r="U37" s="49">
        <v>0.62520216059205802</v>
      </c>
      <c r="V37" s="49">
        <v>0.71396549588270697</v>
      </c>
      <c r="W37" s="49">
        <v>0.58998522604442305</v>
      </c>
      <c r="X37" s="49">
        <v>0.481989376974928</v>
      </c>
      <c r="Y37" s="49">
        <v>0.672800834780935</v>
      </c>
      <c r="Z37" s="49">
        <v>0.52659765919764101</v>
      </c>
      <c r="AA37" s="49">
        <v>0.626134203279614</v>
      </c>
      <c r="AB37" s="49">
        <v>0.82815029866906897</v>
      </c>
      <c r="AC37" s="49">
        <v>0.60312501385103201</v>
      </c>
      <c r="AD37" s="49">
        <v>0.71500449529277699</v>
      </c>
      <c r="AE37" s="49">
        <v>0.65566300219167195</v>
      </c>
      <c r="AF37" s="49">
        <v>0.60624826437176105</v>
      </c>
      <c r="AG37" s="49">
        <v>0.58106208278347005</v>
      </c>
      <c r="AH37" s="49">
        <v>0.676793202960007</v>
      </c>
    </row>
    <row r="38" spans="1:34">
      <c r="A38" s="54" t="s">
        <v>2</v>
      </c>
      <c r="B38" s="47" t="s">
        <v>33</v>
      </c>
      <c r="C38" s="48">
        <v>0.38464237500145299</v>
      </c>
      <c r="D38" s="48">
        <v>0.37742397574534298</v>
      </c>
      <c r="E38" s="48">
        <v>0.39473453029335698</v>
      </c>
      <c r="F38" s="48">
        <v>0.33986778531676198</v>
      </c>
      <c r="G38" s="48">
        <v>0.39473037205683997</v>
      </c>
      <c r="H38" s="48">
        <v>0.39798109421870098</v>
      </c>
      <c r="I38" s="48">
        <v>0.34752071587901201</v>
      </c>
      <c r="J38" s="48">
        <v>0.41660635485114</v>
      </c>
      <c r="K38" s="48">
        <v>0.39590529806693903</v>
      </c>
      <c r="L38" s="48">
        <v>0.372821417116312</v>
      </c>
      <c r="M38" s="48">
        <v>0.26519259000599499</v>
      </c>
      <c r="N38" s="48">
        <v>0.434269870091678</v>
      </c>
      <c r="O38" s="48">
        <v>0.40470414127799897</v>
      </c>
      <c r="P38" s="48">
        <v>0.36890219685746101</v>
      </c>
      <c r="Q38" s="48">
        <v>0.38145767175209999</v>
      </c>
      <c r="R38" s="48">
        <v>0.39473149386453599</v>
      </c>
      <c r="S38" s="48">
        <v>0.515802180048476</v>
      </c>
      <c r="T38" s="48">
        <v>0.41519829269727598</v>
      </c>
      <c r="U38" s="48">
        <v>0.36995118837963697</v>
      </c>
      <c r="V38" s="48">
        <v>0.33151454047309398</v>
      </c>
      <c r="W38" s="48">
        <v>0.50380685278496995</v>
      </c>
      <c r="X38" s="48">
        <v>0.36192808846109398</v>
      </c>
      <c r="Y38" s="48">
        <v>0.49273983426929602</v>
      </c>
      <c r="Z38" s="48">
        <v>0.365792187525257</v>
      </c>
      <c r="AA38" s="48">
        <v>0.217943017500939</v>
      </c>
      <c r="AB38" s="48">
        <v>0.27672794754069702</v>
      </c>
      <c r="AC38" s="48">
        <v>0.39816121645722302</v>
      </c>
      <c r="AD38" s="48">
        <v>0.334147059905616</v>
      </c>
      <c r="AE38" s="48">
        <v>0.57875154722439603</v>
      </c>
      <c r="AF38" s="48">
        <v>0.37137569244947199</v>
      </c>
      <c r="AG38" s="48">
        <v>0.38346373159921898</v>
      </c>
      <c r="AH38" s="48">
        <v>0.38621707638971198</v>
      </c>
    </row>
    <row r="39" spans="1:34" ht="25.5" customHeight="1">
      <c r="A39" s="54" t="s">
        <v>2</v>
      </c>
      <c r="B39" s="47" t="s">
        <v>34</v>
      </c>
      <c r="C39" s="49">
        <v>9.1764037263578804E-2</v>
      </c>
      <c r="D39" s="49">
        <v>0.113899625061571</v>
      </c>
      <c r="E39" s="49">
        <v>6.0815930680836898E-2</v>
      </c>
      <c r="F39" s="49">
        <v>0.13758059987669599</v>
      </c>
      <c r="G39" s="49">
        <v>8.5744156024000706E-2</v>
      </c>
      <c r="H39" s="49">
        <v>7.3079239935793197E-2</v>
      </c>
      <c r="I39" s="49">
        <v>0.101318094325912</v>
      </c>
      <c r="J39" s="49">
        <v>9.5292623513122704E-2</v>
      </c>
      <c r="K39" s="49">
        <v>9.3917542575361307E-2</v>
      </c>
      <c r="L39" s="49">
        <v>7.8014107267707605E-2</v>
      </c>
      <c r="M39" s="49">
        <v>9.3226692841590297E-2</v>
      </c>
      <c r="N39" s="49">
        <v>8.1858939912354198E-2</v>
      </c>
      <c r="O39" s="49">
        <v>9.6089736897814401E-2</v>
      </c>
      <c r="P39" s="49">
        <v>0.134031368963235</v>
      </c>
      <c r="Q39" s="49">
        <v>9.5703354908013294E-2</v>
      </c>
      <c r="R39" s="49">
        <v>7.9284304980136694E-2</v>
      </c>
      <c r="S39" s="49">
        <v>0.13917588269332501</v>
      </c>
      <c r="T39" s="49">
        <v>0.11000708491586</v>
      </c>
      <c r="U39" s="49">
        <v>8.37954957941833E-2</v>
      </c>
      <c r="V39" s="49">
        <v>3.0113182929387399E-2</v>
      </c>
      <c r="W39" s="49">
        <v>0.16564455555820701</v>
      </c>
      <c r="X39" s="49">
        <v>6.0487347016572303E-2</v>
      </c>
      <c r="Y39" s="49">
        <v>0.11937640843486701</v>
      </c>
      <c r="Z39" s="49">
        <v>8.54570579784035E-2</v>
      </c>
      <c r="AA39" s="49">
        <v>6.6331376807311299E-2</v>
      </c>
      <c r="AB39" s="49">
        <v>5.1501769873319898E-2</v>
      </c>
      <c r="AC39" s="49">
        <v>0.240139190783246</v>
      </c>
      <c r="AD39" s="49">
        <v>3.1420659397086E-2</v>
      </c>
      <c r="AE39" s="49">
        <v>0.16657298394991801</v>
      </c>
      <c r="AF39" s="49">
        <v>8.7952600237458906E-2</v>
      </c>
      <c r="AG39" s="49">
        <v>0.10849183569988601</v>
      </c>
      <c r="AH39" s="49">
        <v>6.9415218808197093E-2</v>
      </c>
    </row>
    <row r="40" spans="1:34" ht="25.5" customHeight="1">
      <c r="A40" s="54" t="s">
        <v>2</v>
      </c>
      <c r="B40" s="47" t="s">
        <v>35</v>
      </c>
      <c r="C40" s="48">
        <v>0.172047793108344</v>
      </c>
      <c r="D40" s="48">
        <v>0.19913851878705</v>
      </c>
      <c r="E40" s="48">
        <v>0.13417183185718301</v>
      </c>
      <c r="F40" s="48">
        <v>0.13411950073074699</v>
      </c>
      <c r="G40" s="48">
        <v>0.19900155299573899</v>
      </c>
      <c r="H40" s="48">
        <v>0.16180370928719301</v>
      </c>
      <c r="I40" s="48">
        <v>0.111987334263056</v>
      </c>
      <c r="J40" s="48">
        <v>0.13637191195756501</v>
      </c>
      <c r="K40" s="48">
        <v>0.19226200938649801</v>
      </c>
      <c r="L40" s="48">
        <v>0.114311672773449</v>
      </c>
      <c r="M40" s="48">
        <v>5.4652068696791803E-2</v>
      </c>
      <c r="N40" s="48">
        <v>0.15653888482252901</v>
      </c>
      <c r="O40" s="48">
        <v>0.23759759056174401</v>
      </c>
      <c r="P40" s="48">
        <v>0.133610744649763</v>
      </c>
      <c r="Q40" s="48">
        <v>0.18878223593396601</v>
      </c>
      <c r="R40" s="48">
        <v>0.119033188746243</v>
      </c>
      <c r="S40" s="48">
        <v>0.13917588269332501</v>
      </c>
      <c r="T40" s="48">
        <v>0.213593822802745</v>
      </c>
      <c r="U40" s="48">
        <v>0.157559668461981</v>
      </c>
      <c r="V40" s="48">
        <v>0.17298578772359</v>
      </c>
      <c r="W40" s="48">
        <v>0.164441774474434</v>
      </c>
      <c r="X40" s="48">
        <v>0.16845751096439299</v>
      </c>
      <c r="Y40" s="48">
        <v>0.16839825554696999</v>
      </c>
      <c r="Z40" s="48">
        <v>0.227917093968725</v>
      </c>
      <c r="AA40" s="48">
        <v>0.102402477490168</v>
      </c>
      <c r="AB40" s="48">
        <v>0.21553720983538099</v>
      </c>
      <c r="AC40" s="48">
        <v>9.3438753496058999E-2</v>
      </c>
      <c r="AD40" s="48">
        <v>0.18049661270762599</v>
      </c>
      <c r="AE40" s="48">
        <v>0.16657298394991801</v>
      </c>
      <c r="AF40" s="48">
        <v>0.25394677121738102</v>
      </c>
      <c r="AG40" s="48">
        <v>0.15343432702779</v>
      </c>
      <c r="AH40" s="48">
        <v>0.19691591761639901</v>
      </c>
    </row>
    <row r="41" spans="1:34" ht="25.5" customHeight="1">
      <c r="A41" s="54" t="s">
        <v>2</v>
      </c>
      <c r="B41" s="47" t="s">
        <v>36</v>
      </c>
      <c r="C41" s="49">
        <v>0.26689585887821199</v>
      </c>
      <c r="D41" s="49">
        <v>0.24410207016100999</v>
      </c>
      <c r="E41" s="49">
        <v>0.29876420631411899</v>
      </c>
      <c r="F41" s="49">
        <v>0.29397816419059503</v>
      </c>
      <c r="G41" s="49">
        <v>0.22877522690593</v>
      </c>
      <c r="H41" s="49">
        <v>0.29629948907313802</v>
      </c>
      <c r="I41" s="49">
        <v>0.28566131551352397</v>
      </c>
      <c r="J41" s="49">
        <v>0.23740517036834399</v>
      </c>
      <c r="K41" s="49">
        <v>0.27462193657342399</v>
      </c>
      <c r="L41" s="49">
        <v>0.225609115201098</v>
      </c>
      <c r="M41" s="49">
        <v>0.31255192613446198</v>
      </c>
      <c r="N41" s="49">
        <v>0.21257570873720899</v>
      </c>
      <c r="O41" s="49">
        <v>0.298447408458555</v>
      </c>
      <c r="P41" s="49">
        <v>0.31165704576798298</v>
      </c>
      <c r="Q41" s="49">
        <v>0.256142711256716</v>
      </c>
      <c r="R41" s="49">
        <v>0.30096175953240101</v>
      </c>
      <c r="S41" s="49">
        <v>0.30468619553506598</v>
      </c>
      <c r="T41" s="49">
        <v>0.22403849235861301</v>
      </c>
      <c r="U41" s="49">
        <v>0.281740455083556</v>
      </c>
      <c r="V41" s="49">
        <v>0.24097256710776299</v>
      </c>
      <c r="W41" s="49">
        <v>0.21615003716719799</v>
      </c>
      <c r="X41" s="49">
        <v>0.23599870115018501</v>
      </c>
      <c r="Y41" s="49">
        <v>0.28271565720059699</v>
      </c>
      <c r="Z41" s="49">
        <v>0.33324906889070199</v>
      </c>
      <c r="AA41" s="49">
        <v>0.29296883928108602</v>
      </c>
      <c r="AB41" s="49">
        <v>0.44092222499265299</v>
      </c>
      <c r="AC41" s="49">
        <v>0.18981748170674301</v>
      </c>
      <c r="AD41" s="49">
        <v>0.25143529240628398</v>
      </c>
      <c r="AE41" s="49">
        <v>0.238828339957152</v>
      </c>
      <c r="AF41" s="49">
        <v>0.33165243098654201</v>
      </c>
      <c r="AG41" s="49">
        <v>0.26470778284072799</v>
      </c>
      <c r="AH41" s="49">
        <v>0.26981919121716202</v>
      </c>
    </row>
    <row r="42" spans="1:34" ht="25.5" customHeight="1">
      <c r="A42" s="54" t="s">
        <v>2</v>
      </c>
      <c r="B42" s="47" t="s">
        <v>37</v>
      </c>
      <c r="C42" s="48">
        <v>0.22368802750266301</v>
      </c>
      <c r="D42" s="48">
        <v>0.2143363256412</v>
      </c>
      <c r="E42" s="48">
        <v>0.23676278605797299</v>
      </c>
      <c r="F42" s="48">
        <v>0.30147003392628502</v>
      </c>
      <c r="G42" s="48">
        <v>0.227221457603551</v>
      </c>
      <c r="H42" s="48">
        <v>0.17587167584879199</v>
      </c>
      <c r="I42" s="48">
        <v>0.275513639995555</v>
      </c>
      <c r="J42" s="48">
        <v>0.21442389337903001</v>
      </c>
      <c r="K42" s="48">
        <v>0.21773937983022401</v>
      </c>
      <c r="L42" s="48">
        <v>0.279658943758479</v>
      </c>
      <c r="M42" s="48">
        <v>0.205165999765374</v>
      </c>
      <c r="N42" s="48">
        <v>0.26845823090342702</v>
      </c>
      <c r="O42" s="48">
        <v>0.19743511318152401</v>
      </c>
      <c r="P42" s="48">
        <v>0.17362098059863501</v>
      </c>
      <c r="Q42" s="48">
        <v>0.238350079056487</v>
      </c>
      <c r="R42" s="48">
        <v>0.177238745004141</v>
      </c>
      <c r="S42" s="48">
        <v>0.23509825418840399</v>
      </c>
      <c r="T42" s="48">
        <v>0.27041906088909101</v>
      </c>
      <c r="U42" s="48">
        <v>0.206134747470966</v>
      </c>
      <c r="V42" s="48">
        <v>0.113210892895967</v>
      </c>
      <c r="W42" s="48">
        <v>0.24425963436968501</v>
      </c>
      <c r="X42" s="48">
        <v>0.43066433660090703</v>
      </c>
      <c r="Y42" s="48">
        <v>0.18950528013884699</v>
      </c>
      <c r="Z42" s="48">
        <v>0.20165173297173999</v>
      </c>
      <c r="AA42" s="48">
        <v>0.32339017564285999</v>
      </c>
      <c r="AB42" s="48">
        <v>0.35555736681459899</v>
      </c>
      <c r="AC42" s="48">
        <v>0.26179375997724502</v>
      </c>
      <c r="AD42" s="48">
        <v>0.11111617087296401</v>
      </c>
      <c r="AE42" s="48">
        <v>0.17985158701808901</v>
      </c>
      <c r="AF42" s="48">
        <v>0.18668716596554</v>
      </c>
      <c r="AG42" s="48">
        <v>0.28449470947662198</v>
      </c>
      <c r="AH42" s="48">
        <v>0.14244855648174201</v>
      </c>
    </row>
    <row r="43" spans="1:34">
      <c r="A43" s="54" t="s">
        <v>2</v>
      </c>
      <c r="B43" s="47" t="s">
        <v>31</v>
      </c>
      <c r="C43" s="49">
        <v>3.9071129824580601E-2</v>
      </c>
      <c r="D43" s="49">
        <v>3.5591281523891002E-2</v>
      </c>
      <c r="E43" s="49">
        <v>4.3936359385427601E-2</v>
      </c>
      <c r="F43" s="49">
        <v>2.43170566700169E-2</v>
      </c>
      <c r="G43" s="49">
        <v>4.9301919561534201E-2</v>
      </c>
      <c r="H43" s="49">
        <v>3.5383680325839599E-2</v>
      </c>
      <c r="I43" s="49">
        <v>4.2860175552508498E-2</v>
      </c>
      <c r="J43" s="49">
        <v>6.2647417828060895E-2</v>
      </c>
      <c r="K43" s="49">
        <v>2.51364487702142E-2</v>
      </c>
      <c r="L43" s="49">
        <v>5.7159018394361001E-2</v>
      </c>
      <c r="M43" s="49">
        <v>5.1938453179251998E-2</v>
      </c>
      <c r="N43" s="49">
        <v>4.4761563183296903E-2</v>
      </c>
      <c r="O43" s="49">
        <v>2.4883620859898099E-2</v>
      </c>
      <c r="P43" s="49">
        <v>1.1110993225557199E-2</v>
      </c>
      <c r="Q43" s="49">
        <v>3.2585581644084302E-2</v>
      </c>
      <c r="R43" s="49">
        <v>5.9617303631689003E-2</v>
      </c>
      <c r="S43" s="49">
        <v>0</v>
      </c>
      <c r="T43" s="49">
        <v>2.1281016603178202E-2</v>
      </c>
      <c r="U43" s="49">
        <v>4.6655722378816399E-2</v>
      </c>
      <c r="V43" s="49">
        <v>3.59132421440512E-2</v>
      </c>
      <c r="W43" s="49">
        <v>3.8085161054558399E-2</v>
      </c>
      <c r="X43" s="49">
        <v>2.8842846308452401E-2</v>
      </c>
      <c r="Y43" s="49">
        <v>2.2111706733318099E-2</v>
      </c>
      <c r="Z43" s="49">
        <v>5.6664144131683802E-2</v>
      </c>
      <c r="AA43" s="49">
        <v>3.59917597096516E-2</v>
      </c>
      <c r="AB43" s="49">
        <v>5.1501769873319898E-2</v>
      </c>
      <c r="AC43" s="49">
        <v>6.3820722191269705E-2</v>
      </c>
      <c r="AD43" s="49">
        <v>3.7472549876223199E-2</v>
      </c>
      <c r="AE43" s="49">
        <v>0</v>
      </c>
      <c r="AF43" s="49">
        <v>3.9007164817496102E-2</v>
      </c>
      <c r="AG43" s="49">
        <v>4.4848717714021803E-2</v>
      </c>
      <c r="AH43" s="49">
        <v>3.13521067061001E-2</v>
      </c>
    </row>
    <row r="44" spans="1:34">
      <c r="A44" s="54" t="s">
        <v>2</v>
      </c>
      <c r="B44" s="50" t="s">
        <v>24</v>
      </c>
      <c r="C44" s="52">
        <v>599.97080374810002</v>
      </c>
      <c r="D44" s="52">
        <v>349.78651349609999</v>
      </c>
      <c r="E44" s="52">
        <v>250.18429025200001</v>
      </c>
      <c r="F44" s="52">
        <v>123.3339611203</v>
      </c>
      <c r="G44" s="52">
        <v>257.01904606340003</v>
      </c>
      <c r="H44" s="52">
        <v>219.61779656440001</v>
      </c>
      <c r="I44" s="52">
        <v>66.060797924900001</v>
      </c>
      <c r="J44" s="52">
        <v>108.9366903921</v>
      </c>
      <c r="K44" s="52">
        <v>404.4156711407</v>
      </c>
      <c r="L44" s="52">
        <v>49.535094823800002</v>
      </c>
      <c r="M44" s="52">
        <v>49.682932577800003</v>
      </c>
      <c r="N44" s="52">
        <v>177.56338066999999</v>
      </c>
      <c r="O44" s="52">
        <v>225.023702934</v>
      </c>
      <c r="P44" s="52">
        <v>77.608048452099993</v>
      </c>
      <c r="Q44" s="52">
        <v>456.02364579850001</v>
      </c>
      <c r="R44" s="52">
        <v>143.94715794960001</v>
      </c>
      <c r="S44" s="52">
        <v>11.1714344735</v>
      </c>
      <c r="T44" s="52">
        <v>158.7928853688</v>
      </c>
      <c r="U44" s="52">
        <v>430.0064839058</v>
      </c>
      <c r="V44" s="52">
        <v>152.66238483590001</v>
      </c>
      <c r="W44" s="52">
        <v>92.625643272100007</v>
      </c>
      <c r="X44" s="52">
        <v>59.661643320400003</v>
      </c>
      <c r="Y44" s="52">
        <v>91.128423233099994</v>
      </c>
      <c r="Z44" s="52">
        <v>109.0363200235</v>
      </c>
      <c r="AA44" s="52">
        <v>47.8112663199</v>
      </c>
      <c r="AB44" s="52">
        <v>16.7431624723</v>
      </c>
      <c r="AC44" s="52">
        <v>30.3019602709</v>
      </c>
      <c r="AD44" s="52">
        <v>146.3097977322</v>
      </c>
      <c r="AE44" s="52">
        <v>44.6468597605</v>
      </c>
      <c r="AF44" s="52">
        <v>65.877005989099999</v>
      </c>
      <c r="AG44" s="52">
        <v>343.13714026629998</v>
      </c>
      <c r="AH44" s="52">
        <v>256.83366348179999</v>
      </c>
    </row>
    <row r="45" spans="1:34" ht="25.5" customHeight="1">
      <c r="A45" s="53" t="s">
        <v>50</v>
      </c>
      <c r="B45" s="47" t="s">
        <v>39</v>
      </c>
      <c r="C45" s="49">
        <v>0.34440683125204702</v>
      </c>
      <c r="D45" s="49">
        <v>0.53691050654320005</v>
      </c>
      <c r="E45" s="49">
        <v>0.112022157911464</v>
      </c>
      <c r="F45" s="49">
        <v>0.24858881219172299</v>
      </c>
      <c r="G45" s="49">
        <v>0.376113282636165</v>
      </c>
      <c r="H45" s="49">
        <v>0.38038130192807601</v>
      </c>
      <c r="I45" s="49">
        <v>0.33754086024875901</v>
      </c>
      <c r="J45" s="49">
        <v>0.125606847483831</v>
      </c>
      <c r="K45" s="49">
        <v>0.41293166876998899</v>
      </c>
      <c r="L45" s="49">
        <v>0.33754086024875901</v>
      </c>
      <c r="M45" s="49">
        <v>0</v>
      </c>
      <c r="N45" s="49">
        <v>0.36346249882794701</v>
      </c>
      <c r="O45" s="49">
        <v>0.29865897070876402</v>
      </c>
      <c r="P45" s="49">
        <v>0.45176190288611201</v>
      </c>
      <c r="Q45" s="49">
        <v>0.31107375806531601</v>
      </c>
      <c r="R45" s="49">
        <v>0.53678505493683304</v>
      </c>
      <c r="S45" s="49"/>
      <c r="T45" s="49">
        <v>0.132918981191011</v>
      </c>
      <c r="U45" s="49">
        <v>0.45730349770536499</v>
      </c>
      <c r="V45" s="49">
        <v>0.21200134698756301</v>
      </c>
      <c r="W45" s="49">
        <v>0.44054894574206799</v>
      </c>
      <c r="X45" s="49">
        <v>0.24171720341118999</v>
      </c>
      <c r="Y45" s="49">
        <v>0.27405474574840699</v>
      </c>
      <c r="Z45" s="49">
        <v>0.23995128910455099</v>
      </c>
      <c r="AA45" s="49">
        <v>0</v>
      </c>
      <c r="AB45" s="49">
        <v>0.5</v>
      </c>
      <c r="AC45" s="49">
        <v>0.71324466850369805</v>
      </c>
      <c r="AD45" s="49">
        <v>0.234581548644548</v>
      </c>
      <c r="AE45" s="49">
        <v>0.45042621079404099</v>
      </c>
      <c r="AF45" s="49">
        <v>0</v>
      </c>
      <c r="AG45" s="49">
        <v>0.37623931473141398</v>
      </c>
      <c r="AH45" s="49">
        <v>0.27834912806336498</v>
      </c>
    </row>
    <row r="46" spans="1:34">
      <c r="A46" s="54" t="s">
        <v>2</v>
      </c>
      <c r="B46" s="47" t="s">
        <v>40</v>
      </c>
      <c r="C46" s="48">
        <v>0.43760844075419603</v>
      </c>
      <c r="D46" s="48">
        <v>0.35357997411512199</v>
      </c>
      <c r="E46" s="48">
        <v>0.53904508990750599</v>
      </c>
      <c r="F46" s="48">
        <v>0.17775896964870799</v>
      </c>
      <c r="G46" s="48">
        <v>0.57556034979991</v>
      </c>
      <c r="H46" s="48">
        <v>0.46150122155831502</v>
      </c>
      <c r="I46" s="48">
        <v>0.46466730435957498</v>
      </c>
      <c r="J46" s="48">
        <v>0.34123484209403099</v>
      </c>
      <c r="K46" s="48">
        <v>0.44952538529331598</v>
      </c>
      <c r="L46" s="48">
        <v>0.46466730435957498</v>
      </c>
      <c r="M46" s="48">
        <v>1</v>
      </c>
      <c r="N46" s="48">
        <v>0.42658415248673098</v>
      </c>
      <c r="O46" s="48">
        <v>0.43037641524949799</v>
      </c>
      <c r="P46" s="48">
        <v>0</v>
      </c>
      <c r="Q46" s="48">
        <v>0.42793532942775597</v>
      </c>
      <c r="R46" s="48">
        <v>0.49343575568735698</v>
      </c>
      <c r="S46" s="48"/>
      <c r="T46" s="48">
        <v>0.54289254890947503</v>
      </c>
      <c r="U46" s="48">
        <v>0.38140556745527598</v>
      </c>
      <c r="V46" s="48">
        <v>0.69174128840956295</v>
      </c>
      <c r="W46" s="48">
        <v>0.21081790882521401</v>
      </c>
      <c r="X46" s="48">
        <v>0.46265227801353498</v>
      </c>
      <c r="Y46" s="48">
        <v>0.34154459285077798</v>
      </c>
      <c r="Z46" s="48">
        <v>0.468854528078607</v>
      </c>
      <c r="AA46" s="48">
        <v>0</v>
      </c>
      <c r="AB46" s="48">
        <v>1</v>
      </c>
      <c r="AC46" s="48">
        <v>0.286755331496302</v>
      </c>
      <c r="AD46" s="48">
        <v>0.76541845135545195</v>
      </c>
      <c r="AE46" s="48">
        <v>0.24661562912256901</v>
      </c>
      <c r="AF46" s="48">
        <v>1</v>
      </c>
      <c r="AG46" s="48">
        <v>0.34006227189793597</v>
      </c>
      <c r="AH46" s="48">
        <v>0.64003298214056603</v>
      </c>
    </row>
    <row r="47" spans="1:34" ht="25.5" customHeight="1">
      <c r="A47" s="54" t="s">
        <v>2</v>
      </c>
      <c r="B47" s="47" t="s">
        <v>51</v>
      </c>
      <c r="C47" s="49">
        <v>0.40576748354866499</v>
      </c>
      <c r="D47" s="49">
        <v>0.38784698538236301</v>
      </c>
      <c r="E47" s="49">
        <v>0.42740057240360901</v>
      </c>
      <c r="F47" s="49">
        <v>0.337468297016077</v>
      </c>
      <c r="G47" s="49">
        <v>0.51868214386409295</v>
      </c>
      <c r="H47" s="49">
        <v>0.303383745044706</v>
      </c>
      <c r="I47" s="49">
        <v>0.46466730435957498</v>
      </c>
      <c r="J47" s="49">
        <v>0.42786864565751598</v>
      </c>
      <c r="K47" s="49">
        <v>0.358024150764153</v>
      </c>
      <c r="L47" s="49">
        <v>0.46466730435957498</v>
      </c>
      <c r="M47" s="49">
        <v>0</v>
      </c>
      <c r="N47" s="49">
        <v>0.40339807362826602</v>
      </c>
      <c r="O47" s="49">
        <v>0.34379094773705099</v>
      </c>
      <c r="P47" s="49">
        <v>0.54823809711388805</v>
      </c>
      <c r="Q47" s="49">
        <v>0.42292744179053698</v>
      </c>
      <c r="R47" s="49">
        <v>0.30673064207344303</v>
      </c>
      <c r="S47" s="49"/>
      <c r="T47" s="49">
        <v>0.53504108360547498</v>
      </c>
      <c r="U47" s="49">
        <v>0.33675851446310701</v>
      </c>
      <c r="V47" s="49">
        <v>0.589817335213498</v>
      </c>
      <c r="W47" s="49">
        <v>0.45832350154388202</v>
      </c>
      <c r="X47" s="49">
        <v>0.26278986766222601</v>
      </c>
      <c r="Y47" s="49">
        <v>0.15004940191562999</v>
      </c>
      <c r="Z47" s="49">
        <v>0.22890323897405601</v>
      </c>
      <c r="AA47" s="49">
        <v>0</v>
      </c>
      <c r="AB47" s="49">
        <v>1</v>
      </c>
      <c r="AC47" s="49">
        <v>0.286755331496302</v>
      </c>
      <c r="AD47" s="49">
        <v>0.54612889917907004</v>
      </c>
      <c r="AE47" s="49">
        <v>0.24661562912256901</v>
      </c>
      <c r="AF47" s="49">
        <v>1</v>
      </c>
      <c r="AG47" s="49">
        <v>0.36360345084123502</v>
      </c>
      <c r="AH47" s="49">
        <v>0.49326487154325199</v>
      </c>
    </row>
    <row r="48" spans="1:34" ht="25.5" customHeight="1">
      <c r="A48" s="54" t="s">
        <v>2</v>
      </c>
      <c r="B48" s="47" t="s">
        <v>41</v>
      </c>
      <c r="C48" s="48">
        <v>0.32439215027072099</v>
      </c>
      <c r="D48" s="48">
        <v>0.27017736549814497</v>
      </c>
      <c r="E48" s="48">
        <v>0.38983861528262398</v>
      </c>
      <c r="F48" s="48">
        <v>0.30267032614086298</v>
      </c>
      <c r="G48" s="48">
        <v>0.39803052204495099</v>
      </c>
      <c r="H48" s="48">
        <v>0.23834950497745</v>
      </c>
      <c r="I48" s="48">
        <v>0.16172108867125201</v>
      </c>
      <c r="J48" s="48">
        <v>0.24752327797792301</v>
      </c>
      <c r="K48" s="48">
        <v>0.3652515591239</v>
      </c>
      <c r="L48" s="48">
        <v>0.16172108867125201</v>
      </c>
      <c r="M48" s="48">
        <v>0</v>
      </c>
      <c r="N48" s="48">
        <v>0.38059864729551501</v>
      </c>
      <c r="O48" s="48">
        <v>0.25720548022460499</v>
      </c>
      <c r="P48" s="48">
        <v>0.54823809711388805</v>
      </c>
      <c r="Q48" s="48">
        <v>0.35084306589440101</v>
      </c>
      <c r="R48" s="48">
        <v>0.171733553986682</v>
      </c>
      <c r="S48" s="48"/>
      <c r="T48" s="48">
        <v>0.29284147666489602</v>
      </c>
      <c r="U48" s="48">
        <v>0.34123456402369201</v>
      </c>
      <c r="V48" s="48">
        <v>0.49172620055179</v>
      </c>
      <c r="W48" s="48">
        <v>0.21081790882521401</v>
      </c>
      <c r="X48" s="48">
        <v>0.51627505773543003</v>
      </c>
      <c r="Y48" s="48">
        <v>0.33437953090100397</v>
      </c>
      <c r="Z48" s="48">
        <v>0</v>
      </c>
      <c r="AA48" s="48">
        <v>0</v>
      </c>
      <c r="AB48" s="48">
        <v>1</v>
      </c>
      <c r="AC48" s="48">
        <v>0</v>
      </c>
      <c r="AD48" s="48">
        <v>0.43759010636378598</v>
      </c>
      <c r="AE48" s="48">
        <v>0.54957378920595901</v>
      </c>
      <c r="AF48" s="48">
        <v>0</v>
      </c>
      <c r="AG48" s="48">
        <v>0.26823324999825698</v>
      </c>
      <c r="AH48" s="48">
        <v>0.44093121854687001</v>
      </c>
    </row>
    <row r="49" spans="1:34" ht="25.5" customHeight="1">
      <c r="A49" s="54" t="s">
        <v>2</v>
      </c>
      <c r="B49" s="47" t="s">
        <v>42</v>
      </c>
      <c r="C49" s="49">
        <v>2.7572635055002199E-2</v>
      </c>
      <c r="D49" s="49">
        <v>0</v>
      </c>
      <c r="E49" s="49">
        <v>6.0857494581475401E-2</v>
      </c>
      <c r="F49" s="49">
        <v>0</v>
      </c>
      <c r="G49" s="49">
        <v>0</v>
      </c>
      <c r="H49" s="49">
        <v>8.9944348819939193E-2</v>
      </c>
      <c r="I49" s="49">
        <v>0.175819771577507</v>
      </c>
      <c r="J49" s="49">
        <v>0</v>
      </c>
      <c r="K49" s="49">
        <v>0</v>
      </c>
      <c r="L49" s="49">
        <v>0.175819771577507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0.18670511361391401</v>
      </c>
      <c r="S49" s="49"/>
      <c r="T49" s="49">
        <v>0</v>
      </c>
      <c r="U49" s="49">
        <v>4.2291488086726003E-2</v>
      </c>
      <c r="V49" s="49">
        <v>0</v>
      </c>
      <c r="W49" s="49">
        <v>0</v>
      </c>
      <c r="X49" s="49">
        <v>0</v>
      </c>
      <c r="Y49" s="49">
        <v>0.191495190935148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4.0859585819305003E-2</v>
      </c>
      <c r="AH49" s="49">
        <v>0</v>
      </c>
    </row>
    <row r="50" spans="1:34">
      <c r="A50" s="54" t="s">
        <v>2</v>
      </c>
      <c r="B50" s="47" t="s">
        <v>31</v>
      </c>
      <c r="C50" s="48">
        <v>9.8248732956512305E-2</v>
      </c>
      <c r="D50" s="48">
        <v>8.45814929564256E-2</v>
      </c>
      <c r="E50" s="48">
        <v>0.11474741589378</v>
      </c>
      <c r="F50" s="48">
        <v>0.111272564651337</v>
      </c>
      <c r="G50" s="48">
        <v>0.11170609532091</v>
      </c>
      <c r="H50" s="48">
        <v>6.8173127693669594E-2</v>
      </c>
      <c r="I50" s="48">
        <v>0.18369315248541099</v>
      </c>
      <c r="J50" s="48">
        <v>9.9665431063875806E-2</v>
      </c>
      <c r="K50" s="48">
        <v>8.8821984831494796E-2</v>
      </c>
      <c r="L50" s="48">
        <v>0.18369315248541099</v>
      </c>
      <c r="M50" s="48">
        <v>0</v>
      </c>
      <c r="N50" s="48">
        <v>5.20770907969045E-2</v>
      </c>
      <c r="O50" s="48">
        <v>0.17004974626424399</v>
      </c>
      <c r="P50" s="48">
        <v>0</v>
      </c>
      <c r="Q50" s="48">
        <v>9.0752445707405802E-2</v>
      </c>
      <c r="R50" s="48">
        <v>0.14151274336249201</v>
      </c>
      <c r="S50" s="48"/>
      <c r="T50" s="48">
        <v>0.132918981191011</v>
      </c>
      <c r="U50" s="48">
        <v>7.9741024595704701E-2</v>
      </c>
      <c r="V50" s="48">
        <v>0</v>
      </c>
      <c r="W50" s="48">
        <v>9.2321937757401398E-2</v>
      </c>
      <c r="X50" s="48">
        <v>0</v>
      </c>
      <c r="Y50" s="48">
        <v>0.20007053241544101</v>
      </c>
      <c r="Z50" s="48">
        <v>0.29119418281684201</v>
      </c>
      <c r="AA50" s="48">
        <v>1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0.145593721016023</v>
      </c>
      <c r="AH50" s="48">
        <v>0</v>
      </c>
    </row>
    <row r="51" spans="1:34">
      <c r="A51" s="54" t="s">
        <v>2</v>
      </c>
      <c r="B51" s="50" t="s">
        <v>24</v>
      </c>
      <c r="C51" s="51">
        <v>37.198490882500003</v>
      </c>
      <c r="D51" s="51">
        <v>20.345013414299999</v>
      </c>
      <c r="E51" s="51">
        <v>16.853477468200001</v>
      </c>
      <c r="F51" s="51">
        <v>9.6303207449000006</v>
      </c>
      <c r="G51" s="51">
        <v>16.164892142300001</v>
      </c>
      <c r="H51" s="51">
        <v>11.4032779953</v>
      </c>
      <c r="I51" s="51">
        <v>5.8335897293999999</v>
      </c>
      <c r="J51" s="51">
        <v>7.8000678730999997</v>
      </c>
      <c r="K51" s="51">
        <v>20.329617559500001</v>
      </c>
      <c r="L51" s="51">
        <v>5.8335897293999999</v>
      </c>
      <c r="M51" s="51">
        <v>0.86230250060000002</v>
      </c>
      <c r="N51" s="51">
        <v>14.927814035000001</v>
      </c>
      <c r="O51" s="51">
        <v>10.618757288199999</v>
      </c>
      <c r="P51" s="51">
        <v>1.7208116088000001</v>
      </c>
      <c r="Q51" s="51">
        <v>31.705012991899999</v>
      </c>
      <c r="R51" s="51">
        <v>5.4934778906000004</v>
      </c>
      <c r="S51" s="51">
        <v>0</v>
      </c>
      <c r="T51" s="51">
        <v>12.946319580400001</v>
      </c>
      <c r="U51" s="51">
        <v>24.252171302099999</v>
      </c>
      <c r="V51" s="51">
        <v>8.9583015715999998</v>
      </c>
      <c r="W51" s="51">
        <v>9.3401689950000009</v>
      </c>
      <c r="X51" s="51">
        <v>3.9029678839000002</v>
      </c>
      <c r="Y51" s="51">
        <v>5.3560635579999998</v>
      </c>
      <c r="Z51" s="51">
        <v>3.2398122543999999</v>
      </c>
      <c r="AA51" s="51">
        <v>0.77739712689999996</v>
      </c>
      <c r="AB51" s="51">
        <v>1.8868289638</v>
      </c>
      <c r="AC51" s="51">
        <v>3.7369505289</v>
      </c>
      <c r="AD51" s="51">
        <v>8.0959990709999996</v>
      </c>
      <c r="AE51" s="51">
        <v>3.2588126566</v>
      </c>
      <c r="AF51" s="51">
        <v>0.74160351869999996</v>
      </c>
      <c r="AG51" s="51">
        <v>25.102075636199999</v>
      </c>
      <c r="AH51" s="51">
        <v>12.096415246299999</v>
      </c>
    </row>
    <row r="52" spans="1:34" ht="35.15" customHeight="1">
      <c r="A52" s="53" t="s">
        <v>95</v>
      </c>
      <c r="B52" s="47" t="s">
        <v>76</v>
      </c>
      <c r="C52" s="48">
        <v>0.19550180168432599</v>
      </c>
      <c r="D52" s="48">
        <v>0.17141698877299599</v>
      </c>
      <c r="E52" s="48">
        <v>0.22146972987841301</v>
      </c>
      <c r="F52" s="48">
        <v>0.13822014176866701</v>
      </c>
      <c r="G52" s="48">
        <v>0.217649838830732</v>
      </c>
      <c r="H52" s="48">
        <v>0.200540170658256</v>
      </c>
      <c r="I52" s="48">
        <v>0.21583537841464201</v>
      </c>
      <c r="J52" s="48">
        <v>0.20787028323616799</v>
      </c>
      <c r="K52" s="48">
        <v>0.18468638374603399</v>
      </c>
      <c r="L52" s="48">
        <v>0.25365702018048197</v>
      </c>
      <c r="M52" s="48">
        <v>0.18255996689041701</v>
      </c>
      <c r="N52" s="48">
        <v>0.20178571719847099</v>
      </c>
      <c r="O52" s="48">
        <v>0.184299013380649</v>
      </c>
      <c r="P52" s="48">
        <v>0.14385039526723301</v>
      </c>
      <c r="Q52" s="48">
        <v>0.18810843576503999</v>
      </c>
      <c r="R52" s="48">
        <v>0.21500478561213901</v>
      </c>
      <c r="S52" s="48">
        <v>0.18415532496753501</v>
      </c>
      <c r="T52" s="48">
        <v>0.26396154005522698</v>
      </c>
      <c r="U52" s="48">
        <v>0.16838150159454099</v>
      </c>
      <c r="V52" s="48">
        <v>0.18524287528873201</v>
      </c>
      <c r="W52" s="48">
        <v>0.16503252477987099</v>
      </c>
      <c r="X52" s="48">
        <v>0.217835703887473</v>
      </c>
      <c r="Y52" s="48">
        <v>0.24443211863209599</v>
      </c>
      <c r="Z52" s="48">
        <v>0.19433889080210801</v>
      </c>
      <c r="AA52" s="48">
        <v>0.18113195765523299</v>
      </c>
      <c r="AB52" s="48">
        <v>0.22833012531440899</v>
      </c>
      <c r="AC52" s="48">
        <v>0.17472883889031801</v>
      </c>
      <c r="AD52" s="48">
        <v>0.190444920562336</v>
      </c>
      <c r="AE52" s="48">
        <v>0.18173288572096899</v>
      </c>
      <c r="AF52" s="48">
        <v>0.14585311574702101</v>
      </c>
      <c r="AG52" s="48">
        <v>0.20665029024491599</v>
      </c>
      <c r="AH52" s="48">
        <v>0.177836305249094</v>
      </c>
    </row>
    <row r="53" spans="1:34">
      <c r="A53" s="54" t="s">
        <v>2</v>
      </c>
      <c r="B53" s="47" t="s">
        <v>77</v>
      </c>
      <c r="C53" s="49">
        <v>0.47926042028534099</v>
      </c>
      <c r="D53" s="49">
        <v>0.53860466160241405</v>
      </c>
      <c r="E53" s="49">
        <v>0.41527624058970403</v>
      </c>
      <c r="F53" s="49">
        <v>0.405129815426717</v>
      </c>
      <c r="G53" s="49">
        <v>0.486525527611752</v>
      </c>
      <c r="H53" s="49">
        <v>0.50895586716522001</v>
      </c>
      <c r="I53" s="49">
        <v>0.39421608097398497</v>
      </c>
      <c r="J53" s="49">
        <v>0.43015092756825601</v>
      </c>
      <c r="K53" s="49">
        <v>0.53800992244759405</v>
      </c>
      <c r="L53" s="49">
        <v>0.35091118342183703</v>
      </c>
      <c r="M53" s="49">
        <v>0.43929707231236298</v>
      </c>
      <c r="N53" s="49">
        <v>0.47042335887888898</v>
      </c>
      <c r="O53" s="49">
        <v>0.54770254746209002</v>
      </c>
      <c r="P53" s="49">
        <v>0.60593415515739701</v>
      </c>
      <c r="Q53" s="49">
        <v>0.49957268963617701</v>
      </c>
      <c r="R53" s="49">
        <v>0.42567861911229599</v>
      </c>
      <c r="S53" s="49">
        <v>0.366098963259608</v>
      </c>
      <c r="T53" s="49">
        <v>0.41979167938392598</v>
      </c>
      <c r="U53" s="49">
        <v>0.50924138191761603</v>
      </c>
      <c r="V53" s="49">
        <v>0.49243396751944002</v>
      </c>
      <c r="W53" s="49">
        <v>0.47613954100706501</v>
      </c>
      <c r="X53" s="49">
        <v>0.47497366038746802</v>
      </c>
      <c r="Y53" s="49">
        <v>0.46376942165179402</v>
      </c>
      <c r="Z53" s="49">
        <v>0.45137912945450098</v>
      </c>
      <c r="AA53" s="49">
        <v>0.556865808602373</v>
      </c>
      <c r="AB53" s="49">
        <v>0.30381245798753298</v>
      </c>
      <c r="AC53" s="49">
        <v>0.579562516730731</v>
      </c>
      <c r="AD53" s="49">
        <v>0.49330862194879499</v>
      </c>
      <c r="AE53" s="49">
        <v>0.51877071936001995</v>
      </c>
      <c r="AF53" s="49">
        <v>0.51545324469097897</v>
      </c>
      <c r="AG53" s="49">
        <v>0.464201334045592</v>
      </c>
      <c r="AH53" s="49">
        <v>0.50312251000632202</v>
      </c>
    </row>
    <row r="54" spans="1:34">
      <c r="A54" s="54" t="s">
        <v>2</v>
      </c>
      <c r="B54" s="47" t="s">
        <v>78</v>
      </c>
      <c r="C54" s="48">
        <v>0.121066748851986</v>
      </c>
      <c r="D54" s="48">
        <v>0.16325984488183201</v>
      </c>
      <c r="E54" s="48">
        <v>7.5574708202840304E-2</v>
      </c>
      <c r="F54" s="48">
        <v>0.105398348007627</v>
      </c>
      <c r="G54" s="48">
        <v>0.10226497752536</v>
      </c>
      <c r="H54" s="48">
        <v>0.149369988669876</v>
      </c>
      <c r="I54" s="48">
        <v>0.13641486367685099</v>
      </c>
      <c r="J54" s="48">
        <v>0.11435987575524501</v>
      </c>
      <c r="K54" s="48">
        <v>0.122550437778268</v>
      </c>
      <c r="L54" s="48">
        <v>0.12280493882028</v>
      </c>
      <c r="M54" s="48">
        <v>0.14868026363426701</v>
      </c>
      <c r="N54" s="48">
        <v>0.100911026540381</v>
      </c>
      <c r="O54" s="48">
        <v>0.130025423554611</v>
      </c>
      <c r="P54" s="48">
        <v>0.148646701561819</v>
      </c>
      <c r="Q54" s="48">
        <v>0.119781981209196</v>
      </c>
      <c r="R54" s="48">
        <v>0.124455841582123</v>
      </c>
      <c r="S54" s="48">
        <v>0.21602297327832901</v>
      </c>
      <c r="T54" s="48">
        <v>0.155061056700462</v>
      </c>
      <c r="U54" s="48">
        <v>0.10306054182263</v>
      </c>
      <c r="V54" s="48">
        <v>0.106382849981372</v>
      </c>
      <c r="W54" s="48">
        <v>0.137687600499482</v>
      </c>
      <c r="X54" s="48">
        <v>0.126442355171413</v>
      </c>
      <c r="Y54" s="48">
        <v>9.2038874292743905E-2</v>
      </c>
      <c r="Z54" s="48">
        <v>0.155951770725406</v>
      </c>
      <c r="AA54" s="48">
        <v>0.10509885415033</v>
      </c>
      <c r="AB54" s="48">
        <v>0.13610360520189299</v>
      </c>
      <c r="AC54" s="48">
        <v>9.3030663518468198E-2</v>
      </c>
      <c r="AD54" s="48">
        <v>0.103934835261553</v>
      </c>
      <c r="AE54" s="48">
        <v>8.0397276927395706E-2</v>
      </c>
      <c r="AF54" s="48">
        <v>0.13117964735118601</v>
      </c>
      <c r="AG54" s="48">
        <v>0.130078039949762</v>
      </c>
      <c r="AH54" s="48">
        <v>0.106787779115466</v>
      </c>
    </row>
    <row r="55" spans="1:34">
      <c r="A55" s="54" t="s">
        <v>2</v>
      </c>
      <c r="B55" s="47" t="s">
        <v>31</v>
      </c>
      <c r="C55" s="49">
        <v>0.20417102917834701</v>
      </c>
      <c r="D55" s="49">
        <v>0.126718504742757</v>
      </c>
      <c r="E55" s="49">
        <v>0.287679321329043</v>
      </c>
      <c r="F55" s="49">
        <v>0.35125169479698798</v>
      </c>
      <c r="G55" s="49">
        <v>0.193559656032156</v>
      </c>
      <c r="H55" s="49">
        <v>0.141133973506648</v>
      </c>
      <c r="I55" s="49">
        <v>0.253533676934522</v>
      </c>
      <c r="J55" s="49">
        <v>0.24761891344033099</v>
      </c>
      <c r="K55" s="49">
        <v>0.154753256028104</v>
      </c>
      <c r="L55" s="49">
        <v>0.27262685757740202</v>
      </c>
      <c r="M55" s="49">
        <v>0.22946269716295201</v>
      </c>
      <c r="N55" s="49">
        <v>0.22687989738226</v>
      </c>
      <c r="O55" s="49">
        <v>0.13797301560264999</v>
      </c>
      <c r="P55" s="49">
        <v>0.10156874801355099</v>
      </c>
      <c r="Q55" s="49">
        <v>0.19253689338958699</v>
      </c>
      <c r="R55" s="49">
        <v>0.234860753693442</v>
      </c>
      <c r="S55" s="49">
        <v>0.23372273849452799</v>
      </c>
      <c r="T55" s="49">
        <v>0.16118572386038399</v>
      </c>
      <c r="U55" s="49">
        <v>0.21931657466521301</v>
      </c>
      <c r="V55" s="49">
        <v>0.21594030721045601</v>
      </c>
      <c r="W55" s="49">
        <v>0.22114033371358199</v>
      </c>
      <c r="X55" s="49">
        <v>0.180748280553646</v>
      </c>
      <c r="Y55" s="49">
        <v>0.199759585423366</v>
      </c>
      <c r="Z55" s="49">
        <v>0.19833020901798501</v>
      </c>
      <c r="AA55" s="49">
        <v>0.15690337959206399</v>
      </c>
      <c r="AB55" s="49">
        <v>0.33175381149616501</v>
      </c>
      <c r="AC55" s="49">
        <v>0.15267798086048201</v>
      </c>
      <c r="AD55" s="49">
        <v>0.212311622227316</v>
      </c>
      <c r="AE55" s="49">
        <v>0.21909911799161599</v>
      </c>
      <c r="AF55" s="49">
        <v>0.20751399221081401</v>
      </c>
      <c r="AG55" s="49">
        <v>0.19907033575972899</v>
      </c>
      <c r="AH55" s="49">
        <v>0.21225340562911901</v>
      </c>
    </row>
    <row r="56" spans="1:34">
      <c r="A56" s="54" t="s">
        <v>2</v>
      </c>
      <c r="B56" s="50" t="s">
        <v>24</v>
      </c>
      <c r="C56" s="52">
        <v>1068.5079434341999</v>
      </c>
      <c r="D56" s="52">
        <v>554.35400613670004</v>
      </c>
      <c r="E56" s="52">
        <v>514.15393729749997</v>
      </c>
      <c r="F56" s="52">
        <v>209.0677117454</v>
      </c>
      <c r="G56" s="52">
        <v>446.85662446430001</v>
      </c>
      <c r="H56" s="52">
        <v>412.58360722449999</v>
      </c>
      <c r="I56" s="52">
        <v>152.7975817201</v>
      </c>
      <c r="J56" s="52">
        <v>208.37911261990001</v>
      </c>
      <c r="K56" s="52">
        <v>641.39949329449996</v>
      </c>
      <c r="L56" s="52">
        <v>119.22493945399999</v>
      </c>
      <c r="M56" s="52">
        <v>95.423048822400006</v>
      </c>
      <c r="N56" s="52">
        <v>338.88460452650003</v>
      </c>
      <c r="O56" s="52">
        <v>348.90830777910003</v>
      </c>
      <c r="P56" s="52">
        <v>100.1352870525</v>
      </c>
      <c r="Q56" s="52">
        <v>774.79261557810003</v>
      </c>
      <c r="R56" s="52">
        <v>293.71532785609998</v>
      </c>
      <c r="S56" s="52">
        <v>33.386457231599998</v>
      </c>
      <c r="T56" s="52">
        <v>299.33527965349998</v>
      </c>
      <c r="U56" s="52">
        <v>734.84279206719998</v>
      </c>
      <c r="V56" s="52">
        <v>252.0245196871</v>
      </c>
      <c r="W56" s="52">
        <v>186.75132405330001</v>
      </c>
      <c r="X56" s="52">
        <v>98.407819282800006</v>
      </c>
      <c r="Y56" s="52">
        <v>152.13657271560001</v>
      </c>
      <c r="Z56" s="52">
        <v>196.96098496299999</v>
      </c>
      <c r="AA56" s="52">
        <v>85.779931446299997</v>
      </c>
      <c r="AB56" s="52">
        <v>39.158302412300003</v>
      </c>
      <c r="AC56" s="52">
        <v>57.288488873799999</v>
      </c>
      <c r="AD56" s="52">
        <v>240.61258254719999</v>
      </c>
      <c r="AE56" s="52">
        <v>69.485077416799996</v>
      </c>
      <c r="AF56" s="52">
        <v>103.3213303632</v>
      </c>
      <c r="AG56" s="52">
        <v>655.08895310699995</v>
      </c>
      <c r="AH56" s="52">
        <v>413.41899032719999</v>
      </c>
    </row>
    <row r="57" spans="1:34">
      <c r="A57" s="53" t="s">
        <v>79</v>
      </c>
      <c r="B57" s="47" t="s">
        <v>80</v>
      </c>
      <c r="C57" s="49">
        <v>0.244963867412202</v>
      </c>
      <c r="D57" s="49">
        <v>0.241394879759742</v>
      </c>
      <c r="E57" s="49">
        <v>0.248811902911829</v>
      </c>
      <c r="F57" s="49">
        <v>0.23114135463465799</v>
      </c>
      <c r="G57" s="49">
        <v>0.246426666112673</v>
      </c>
      <c r="H57" s="49">
        <v>0.25038381088124201</v>
      </c>
      <c r="I57" s="49">
        <v>0.29381364279729499</v>
      </c>
      <c r="J57" s="49">
        <v>0.21673035886029099</v>
      </c>
      <c r="K57" s="49">
        <v>0.25202528630401999</v>
      </c>
      <c r="L57" s="49">
        <v>0.276821837105934</v>
      </c>
      <c r="M57" s="49">
        <v>0.27684361403362201</v>
      </c>
      <c r="N57" s="49">
        <v>0.20351415015492899</v>
      </c>
      <c r="O57" s="49">
        <v>0.272240597843941</v>
      </c>
      <c r="P57" s="49">
        <v>0.28290564355148301</v>
      </c>
      <c r="Q57" s="49">
        <v>0.243514050825619</v>
      </c>
      <c r="R57" s="49">
        <v>0.24878834328626101</v>
      </c>
      <c r="S57" s="49">
        <v>0.28666444239077299</v>
      </c>
      <c r="T57" s="49">
        <v>0.25646654816153203</v>
      </c>
      <c r="U57" s="49">
        <v>0.238698186899899</v>
      </c>
      <c r="V57" s="49">
        <v>0.20095899176627799</v>
      </c>
      <c r="W57" s="49">
        <v>0.24427135644928699</v>
      </c>
      <c r="X57" s="49">
        <v>0.337364724364974</v>
      </c>
      <c r="Y57" s="49">
        <v>0.21540409362225399</v>
      </c>
      <c r="Z57" s="49">
        <v>0.27782728127999401</v>
      </c>
      <c r="AA57" s="49">
        <v>0.27650672622824801</v>
      </c>
      <c r="AB57" s="49">
        <v>0.22625873875515601</v>
      </c>
      <c r="AC57" s="49">
        <v>0.21315463744558</v>
      </c>
      <c r="AD57" s="49">
        <v>0.188784331004341</v>
      </c>
      <c r="AE57" s="49">
        <v>0.19252662747074301</v>
      </c>
      <c r="AF57" s="49">
        <v>0.21972271063774301</v>
      </c>
      <c r="AG57" s="49">
        <v>0.27514153843281203</v>
      </c>
      <c r="AH57" s="49">
        <v>0.197145408708957</v>
      </c>
    </row>
    <row r="58" spans="1:34">
      <c r="A58" s="54" t="s">
        <v>2</v>
      </c>
      <c r="B58" s="47" t="s">
        <v>81</v>
      </c>
      <c r="C58" s="48">
        <v>0.38547847508273098</v>
      </c>
      <c r="D58" s="48">
        <v>0.38518037445723102</v>
      </c>
      <c r="E58" s="48">
        <v>0.38579988325252201</v>
      </c>
      <c r="F58" s="48">
        <v>0.35360507386778001</v>
      </c>
      <c r="G58" s="48">
        <v>0.446863648358094</v>
      </c>
      <c r="H58" s="48">
        <v>0.33514522892171</v>
      </c>
      <c r="I58" s="48">
        <v>0.27722913422083101</v>
      </c>
      <c r="J58" s="48">
        <v>0.40424992569123502</v>
      </c>
      <c r="K58" s="48">
        <v>0.41413330836580198</v>
      </c>
      <c r="L58" s="48">
        <v>0.24211404292670899</v>
      </c>
      <c r="M58" s="48">
        <v>0.37795825007462702</v>
      </c>
      <c r="N58" s="48">
        <v>0.41725944895009998</v>
      </c>
      <c r="O58" s="48">
        <v>0.41418207100644</v>
      </c>
      <c r="P58" s="48">
        <v>0.41319846315222603</v>
      </c>
      <c r="Q58" s="48">
        <v>0.411986801092871</v>
      </c>
      <c r="R58" s="48">
        <v>0.31555207596046198</v>
      </c>
      <c r="S58" s="48">
        <v>0.25632393295686901</v>
      </c>
      <c r="T58" s="48">
        <v>0.34187698691567597</v>
      </c>
      <c r="U58" s="48">
        <v>0.40960219571790402</v>
      </c>
      <c r="V58" s="48">
        <v>0.39692232489678803</v>
      </c>
      <c r="W58" s="48">
        <v>0.36380225521779602</v>
      </c>
      <c r="X58" s="48">
        <v>0.35380655451822901</v>
      </c>
      <c r="Y58" s="48">
        <v>0.42152064605254702</v>
      </c>
      <c r="Z58" s="48">
        <v>0.39643312666601499</v>
      </c>
      <c r="AA58" s="48">
        <v>0.36657328648583698</v>
      </c>
      <c r="AB58" s="48">
        <v>0.31024932229656399</v>
      </c>
      <c r="AC58" s="48">
        <v>0.40655176629648598</v>
      </c>
      <c r="AD58" s="48">
        <v>0.39751864022504801</v>
      </c>
      <c r="AE58" s="48">
        <v>0.34190047317779998</v>
      </c>
      <c r="AF58" s="48">
        <v>0.39995029360673201</v>
      </c>
      <c r="AG58" s="48">
        <v>0.38339594578749803</v>
      </c>
      <c r="AH58" s="48">
        <v>0.38877837655738001</v>
      </c>
    </row>
    <row r="59" spans="1:34">
      <c r="A59" s="54" t="s">
        <v>2</v>
      </c>
      <c r="B59" s="47" t="s">
        <v>82</v>
      </c>
      <c r="C59" s="49">
        <v>0.327225495787277</v>
      </c>
      <c r="D59" s="49">
        <v>0.34776023978685</v>
      </c>
      <c r="E59" s="49">
        <v>0.30508520515566401</v>
      </c>
      <c r="F59" s="49">
        <v>0.28429090247747302</v>
      </c>
      <c r="G59" s="49">
        <v>0.294930073883304</v>
      </c>
      <c r="H59" s="49">
        <v>0.38395984001662198</v>
      </c>
      <c r="I59" s="49">
        <v>0.36324103750523501</v>
      </c>
      <c r="J59" s="49">
        <v>0.33008083273904598</v>
      </c>
      <c r="K59" s="49">
        <v>0.31177770986791498</v>
      </c>
      <c r="L59" s="49">
        <v>0.40336328710281899</v>
      </c>
      <c r="M59" s="49">
        <v>0.29565026008661199</v>
      </c>
      <c r="N59" s="49">
        <v>0.33975197847530603</v>
      </c>
      <c r="O59" s="49">
        <v>0.29345285257158099</v>
      </c>
      <c r="P59" s="49">
        <v>0.30389589329629102</v>
      </c>
      <c r="Q59" s="49">
        <v>0.31039418262738799</v>
      </c>
      <c r="R59" s="49">
        <v>0.371624871338948</v>
      </c>
      <c r="S59" s="49">
        <v>0.32248878908329798</v>
      </c>
      <c r="T59" s="49">
        <v>0.36798469882870699</v>
      </c>
      <c r="U59" s="49">
        <v>0.309973872811247</v>
      </c>
      <c r="V59" s="49">
        <v>0.36410197299543501</v>
      </c>
      <c r="W59" s="49">
        <v>0.31873180190578798</v>
      </c>
      <c r="X59" s="49">
        <v>0.26872785774272401</v>
      </c>
      <c r="Y59" s="49">
        <v>0.30220306821323301</v>
      </c>
      <c r="Z59" s="49">
        <v>0.30745899386305398</v>
      </c>
      <c r="AA59" s="49">
        <v>0.320513904156144</v>
      </c>
      <c r="AB59" s="49">
        <v>0.463491938948279</v>
      </c>
      <c r="AC59" s="49">
        <v>0.34448673753769699</v>
      </c>
      <c r="AD59" s="49">
        <v>0.373877236046261</v>
      </c>
      <c r="AE59" s="49">
        <v>0.39332062603692503</v>
      </c>
      <c r="AF59" s="49">
        <v>0.355850209318397</v>
      </c>
      <c r="AG59" s="49">
        <v>0.29856501488532</v>
      </c>
      <c r="AH59" s="49">
        <v>0.372639869265251</v>
      </c>
    </row>
    <row r="60" spans="1:34">
      <c r="A60" s="54" t="s">
        <v>2</v>
      </c>
      <c r="B60" s="47" t="s">
        <v>83</v>
      </c>
      <c r="C60" s="48">
        <v>4.2332161717790202E-2</v>
      </c>
      <c r="D60" s="48">
        <v>2.5664505996176899E-2</v>
      </c>
      <c r="E60" s="48">
        <v>6.0303008679985802E-2</v>
      </c>
      <c r="F60" s="48">
        <v>0.13096266902008799</v>
      </c>
      <c r="G60" s="48">
        <v>1.1779611645928599E-2</v>
      </c>
      <c r="H60" s="48">
        <v>3.0511120180425001E-2</v>
      </c>
      <c r="I60" s="48">
        <v>6.5716185476639002E-2</v>
      </c>
      <c r="J60" s="48">
        <v>4.8938882709428103E-2</v>
      </c>
      <c r="K60" s="48">
        <v>2.20636954622636E-2</v>
      </c>
      <c r="L60" s="48">
        <v>7.7700832864538702E-2</v>
      </c>
      <c r="M60" s="48">
        <v>4.9547875805139099E-2</v>
      </c>
      <c r="N60" s="48">
        <v>3.94744224196645E-2</v>
      </c>
      <c r="O60" s="48">
        <v>2.0124478578038001E-2</v>
      </c>
      <c r="P60" s="48">
        <v>0</v>
      </c>
      <c r="Q60" s="48">
        <v>3.4104965454122102E-2</v>
      </c>
      <c r="R60" s="48">
        <v>6.4034709414329899E-2</v>
      </c>
      <c r="S60" s="48">
        <v>0.134522835569061</v>
      </c>
      <c r="T60" s="48">
        <v>3.3671766094084399E-2</v>
      </c>
      <c r="U60" s="48">
        <v>4.17257445709504E-2</v>
      </c>
      <c r="V60" s="48">
        <v>3.80167103414994E-2</v>
      </c>
      <c r="W60" s="48">
        <v>7.3194586427128797E-2</v>
      </c>
      <c r="X60" s="48">
        <v>4.0100863374072697E-2</v>
      </c>
      <c r="Y60" s="48">
        <v>6.0872192111965401E-2</v>
      </c>
      <c r="Z60" s="48">
        <v>1.8280598190938101E-2</v>
      </c>
      <c r="AA60" s="48">
        <v>3.6406083129770402E-2</v>
      </c>
      <c r="AB60" s="48">
        <v>0</v>
      </c>
      <c r="AC60" s="48">
        <v>3.5806858720236603E-2</v>
      </c>
      <c r="AD60" s="48">
        <v>3.9819792724349802E-2</v>
      </c>
      <c r="AE60" s="48">
        <v>7.2252273314531296E-2</v>
      </c>
      <c r="AF60" s="48">
        <v>2.4476786437128001E-2</v>
      </c>
      <c r="AG60" s="48">
        <v>4.2897500894370902E-2</v>
      </c>
      <c r="AH60" s="48">
        <v>4.1436345468412197E-2</v>
      </c>
    </row>
    <row r="61" spans="1:34">
      <c r="A61" s="54" t="s">
        <v>2</v>
      </c>
      <c r="B61" s="50" t="s">
        <v>24</v>
      </c>
      <c r="C61" s="51">
        <v>1068.5079434341999</v>
      </c>
      <c r="D61" s="51">
        <v>554.35400613670004</v>
      </c>
      <c r="E61" s="51">
        <v>514.15393729749997</v>
      </c>
      <c r="F61" s="51">
        <v>209.0677117454</v>
      </c>
      <c r="G61" s="51">
        <v>446.85662446430001</v>
      </c>
      <c r="H61" s="51">
        <v>412.58360722449999</v>
      </c>
      <c r="I61" s="51">
        <v>152.7975817201</v>
      </c>
      <c r="J61" s="51">
        <v>208.37911261990001</v>
      </c>
      <c r="K61" s="51">
        <v>641.39949329449996</v>
      </c>
      <c r="L61" s="51">
        <v>119.22493945399999</v>
      </c>
      <c r="M61" s="51">
        <v>95.423048822400006</v>
      </c>
      <c r="N61" s="51">
        <v>338.88460452650003</v>
      </c>
      <c r="O61" s="51">
        <v>348.90830777910003</v>
      </c>
      <c r="P61" s="51">
        <v>100.1352870525</v>
      </c>
      <c r="Q61" s="51">
        <v>774.79261557810003</v>
      </c>
      <c r="R61" s="51">
        <v>293.71532785609998</v>
      </c>
      <c r="S61" s="51">
        <v>33.386457231599998</v>
      </c>
      <c r="T61" s="51">
        <v>299.33527965349998</v>
      </c>
      <c r="U61" s="51">
        <v>734.84279206719998</v>
      </c>
      <c r="V61" s="51">
        <v>252.0245196871</v>
      </c>
      <c r="W61" s="51">
        <v>186.75132405330001</v>
      </c>
      <c r="X61" s="51">
        <v>98.407819282800006</v>
      </c>
      <c r="Y61" s="51">
        <v>152.13657271560001</v>
      </c>
      <c r="Z61" s="51">
        <v>196.96098496299999</v>
      </c>
      <c r="AA61" s="51">
        <v>85.779931446299997</v>
      </c>
      <c r="AB61" s="51">
        <v>39.158302412300003</v>
      </c>
      <c r="AC61" s="51">
        <v>57.288488873799999</v>
      </c>
      <c r="AD61" s="51">
        <v>240.61258254719999</v>
      </c>
      <c r="AE61" s="51">
        <v>69.485077416799996</v>
      </c>
      <c r="AF61" s="51">
        <v>103.3213303632</v>
      </c>
      <c r="AG61" s="51">
        <v>655.08895310699995</v>
      </c>
      <c r="AH61" s="51">
        <v>413.41899032719999</v>
      </c>
    </row>
  </sheetData>
  <mergeCells count="18">
    <mergeCell ref="AD1:AH1"/>
    <mergeCell ref="A4:A7"/>
    <mergeCell ref="A8:A14"/>
    <mergeCell ref="A15:A22"/>
    <mergeCell ref="B1:B3"/>
    <mergeCell ref="D1:E1"/>
    <mergeCell ref="F1:H1"/>
    <mergeCell ref="I1:K1"/>
    <mergeCell ref="L1:P1"/>
    <mergeCell ref="Q1:R1"/>
    <mergeCell ref="A45:A51"/>
    <mergeCell ref="A52:A56"/>
    <mergeCell ref="A57:A61"/>
    <mergeCell ref="S1:U1"/>
    <mergeCell ref="V1:AC1"/>
    <mergeCell ref="A23:A29"/>
    <mergeCell ref="A30:A36"/>
    <mergeCell ref="A37:A44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66371-B3AA-472C-9A34-1B898D18DE8C}">
  <dimension ref="A1:AC61"/>
  <sheetViews>
    <sheetView workbookViewId="0"/>
  </sheetViews>
  <sheetFormatPr defaultColWidth="9.1796875" defaultRowHeight="14.5"/>
  <cols>
    <col min="1" max="1" width="76.1796875" style="38" bestFit="1" customWidth="1"/>
    <col min="2" max="2" width="44.453125" style="38" customWidth="1"/>
    <col min="3" max="31" width="18.81640625" style="38" customWidth="1"/>
    <col min="32" max="16384" width="9.1796875" style="38"/>
  </cols>
  <sheetData>
    <row r="1" spans="1:29" ht="45.7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85</v>
      </c>
      <c r="M1" s="55" t="s">
        <v>2</v>
      </c>
      <c r="N1" s="55" t="s">
        <v>91</v>
      </c>
      <c r="O1" s="55" t="s">
        <v>2</v>
      </c>
      <c r="P1" s="55" t="s">
        <v>2</v>
      </c>
      <c r="Q1" s="55" t="s">
        <v>4</v>
      </c>
      <c r="R1" s="55" t="s">
        <v>2</v>
      </c>
      <c r="S1" s="55" t="s">
        <v>2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5</v>
      </c>
      <c r="Z1" s="55" t="s">
        <v>2</v>
      </c>
      <c r="AA1" s="55" t="s">
        <v>2</v>
      </c>
      <c r="AB1" s="55" t="s">
        <v>2</v>
      </c>
      <c r="AC1" s="55" t="s">
        <v>2</v>
      </c>
    </row>
    <row r="2" spans="1:29" ht="45.75" customHeight="1">
      <c r="A2" s="45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93</v>
      </c>
      <c r="M2" s="46" t="s">
        <v>66</v>
      </c>
      <c r="N2" s="46" t="s">
        <v>58</v>
      </c>
      <c r="O2" s="46" t="s">
        <v>110</v>
      </c>
      <c r="P2" s="46" t="s">
        <v>116</v>
      </c>
      <c r="Q2" s="46" t="s">
        <v>8</v>
      </c>
      <c r="R2" s="46" t="s">
        <v>9</v>
      </c>
      <c r="S2" s="46" t="s">
        <v>10</v>
      </c>
      <c r="T2" s="46" t="s">
        <v>11</v>
      </c>
      <c r="U2" s="46" t="s">
        <v>12</v>
      </c>
      <c r="V2" s="46" t="s">
        <v>13</v>
      </c>
      <c r="W2" s="46" t="s">
        <v>14</v>
      </c>
      <c r="X2" s="46" t="s">
        <v>15</v>
      </c>
      <c r="Y2" s="46" t="s">
        <v>8</v>
      </c>
      <c r="Z2" s="46" t="s">
        <v>16</v>
      </c>
      <c r="AA2" s="46" t="s">
        <v>17</v>
      </c>
      <c r="AB2" s="46" t="s">
        <v>18</v>
      </c>
      <c r="AC2" s="46" t="s">
        <v>74</v>
      </c>
    </row>
    <row r="3" spans="1:29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</row>
    <row r="4" spans="1:29">
      <c r="A4" s="57" t="s">
        <v>20</v>
      </c>
      <c r="B4" s="47" t="s">
        <v>21</v>
      </c>
      <c r="C4" s="48">
        <v>0.25232567067582301</v>
      </c>
      <c r="D4" s="48">
        <v>0.23921510764846901</v>
      </c>
      <c r="E4" s="48">
        <v>0.26570973352530802</v>
      </c>
      <c r="F4" s="48">
        <v>0.47931115726150397</v>
      </c>
      <c r="G4" s="48">
        <v>0.177415141292736</v>
      </c>
      <c r="H4" s="48">
        <v>0.15785509861186001</v>
      </c>
      <c r="I4" s="48">
        <v>0.38104130229654298</v>
      </c>
      <c r="J4" s="48">
        <v>0.35418962027663398</v>
      </c>
      <c r="K4" s="48">
        <v>0.15611578773086501</v>
      </c>
      <c r="L4" s="48">
        <v>0.23842388289737201</v>
      </c>
      <c r="M4" s="48">
        <v>0.28233702949485101</v>
      </c>
      <c r="N4" s="48">
        <v>0.30069377132273301</v>
      </c>
      <c r="O4" s="48">
        <v>0.27166907680837399</v>
      </c>
      <c r="P4" s="48">
        <v>0.23945033053023701</v>
      </c>
      <c r="Q4" s="48">
        <v>0.245997900796426</v>
      </c>
      <c r="R4" s="48">
        <v>0.315898722896368</v>
      </c>
      <c r="S4" s="48">
        <v>0.21779879583637601</v>
      </c>
      <c r="T4" s="48">
        <v>0.23381134279781701</v>
      </c>
      <c r="U4" s="48">
        <v>0.24469948088872101</v>
      </c>
      <c r="V4" s="48">
        <v>0.20563181876596101</v>
      </c>
      <c r="W4" s="48">
        <v>0.21323877819780601</v>
      </c>
      <c r="X4" s="48">
        <v>0.27176209634149001</v>
      </c>
      <c r="Y4" s="48">
        <v>0.25043191553899602</v>
      </c>
      <c r="Z4" s="48">
        <v>0.31924996212123202</v>
      </c>
      <c r="AA4" s="48">
        <v>0.35385236302758399</v>
      </c>
      <c r="AB4" s="48">
        <v>0.22930384481326399</v>
      </c>
      <c r="AC4" s="48">
        <v>0.28863106566244001</v>
      </c>
    </row>
    <row r="5" spans="1:29">
      <c r="A5" s="58" t="s">
        <v>2</v>
      </c>
      <c r="B5" s="47" t="s">
        <v>22</v>
      </c>
      <c r="C5" s="49">
        <v>0.73251967444274402</v>
      </c>
      <c r="D5" s="49">
        <v>0.74390395384407904</v>
      </c>
      <c r="E5" s="49">
        <v>0.72089790727029801</v>
      </c>
      <c r="F5" s="49">
        <v>0.48236966408482401</v>
      </c>
      <c r="G5" s="49">
        <v>0.81309701865247497</v>
      </c>
      <c r="H5" s="49">
        <v>0.83880994023983602</v>
      </c>
      <c r="I5" s="49">
        <v>0.568946036816942</v>
      </c>
      <c r="J5" s="49">
        <v>0.63419043624315596</v>
      </c>
      <c r="K5" s="49">
        <v>0.84044714463407499</v>
      </c>
      <c r="L5" s="49">
        <v>0.75136138868150404</v>
      </c>
      <c r="M5" s="49">
        <v>0.69072856212294398</v>
      </c>
      <c r="N5" s="49">
        <v>0.67819841446068296</v>
      </c>
      <c r="O5" s="49">
        <v>0.71323059523655497</v>
      </c>
      <c r="P5" s="49">
        <v>0.74556244872069</v>
      </c>
      <c r="Q5" s="49">
        <v>0.72206541405157298</v>
      </c>
      <c r="R5" s="49">
        <v>0.68048820264725096</v>
      </c>
      <c r="S5" s="49">
        <v>0.76301107845410399</v>
      </c>
      <c r="T5" s="49">
        <v>0.76618865720218299</v>
      </c>
      <c r="U5" s="49">
        <v>0.75194411177766896</v>
      </c>
      <c r="V5" s="49">
        <v>0.74563466906196796</v>
      </c>
      <c r="W5" s="49">
        <v>0.78676122180219399</v>
      </c>
      <c r="X5" s="49">
        <v>0.70966543862197795</v>
      </c>
      <c r="Y5" s="49">
        <v>0.71668778866273897</v>
      </c>
      <c r="Z5" s="49">
        <v>0.68075003787876798</v>
      </c>
      <c r="AA5" s="49">
        <v>0.64614763697241595</v>
      </c>
      <c r="AB5" s="49">
        <v>0.75791953592038197</v>
      </c>
      <c r="AC5" s="49">
        <v>0.69246411981139899</v>
      </c>
    </row>
    <row r="6" spans="1:29">
      <c r="A6" s="58" t="s">
        <v>2</v>
      </c>
      <c r="B6" s="47" t="s">
        <v>23</v>
      </c>
      <c r="C6" s="48">
        <v>1.51546548814336E-2</v>
      </c>
      <c r="D6" s="48">
        <v>1.6880938507451902E-2</v>
      </c>
      <c r="E6" s="48">
        <v>1.3392359204393601E-2</v>
      </c>
      <c r="F6" s="48">
        <v>3.8319178653672403E-2</v>
      </c>
      <c r="G6" s="48">
        <v>9.4878400547894603E-3</v>
      </c>
      <c r="H6" s="48">
        <v>3.3349611483031601E-3</v>
      </c>
      <c r="I6" s="48">
        <v>5.0012660886515403E-2</v>
      </c>
      <c r="J6" s="48">
        <v>1.16199434802102E-2</v>
      </c>
      <c r="K6" s="48">
        <v>3.43706763506072E-3</v>
      </c>
      <c r="L6" s="48">
        <v>1.0214728421123901E-2</v>
      </c>
      <c r="M6" s="48">
        <v>2.6934408382205101E-2</v>
      </c>
      <c r="N6" s="48">
        <v>2.11078142165846E-2</v>
      </c>
      <c r="O6" s="48">
        <v>1.5100327955071199E-2</v>
      </c>
      <c r="P6" s="48">
        <v>1.49872207490727E-2</v>
      </c>
      <c r="Q6" s="48">
        <v>3.1936685152000502E-2</v>
      </c>
      <c r="R6" s="48">
        <v>3.6130744563810401E-3</v>
      </c>
      <c r="S6" s="48">
        <v>1.9190125709520198E-2</v>
      </c>
      <c r="T6" s="48">
        <v>0</v>
      </c>
      <c r="U6" s="48">
        <v>3.3564073336093698E-3</v>
      </c>
      <c r="V6" s="48">
        <v>4.87335121720706E-2</v>
      </c>
      <c r="W6" s="48">
        <v>0</v>
      </c>
      <c r="X6" s="48">
        <v>1.8572465036532499E-2</v>
      </c>
      <c r="Y6" s="48">
        <v>3.2880295798265298E-2</v>
      </c>
      <c r="Z6" s="48">
        <v>0</v>
      </c>
      <c r="AA6" s="48">
        <v>0</v>
      </c>
      <c r="AB6" s="48">
        <v>1.2776619266354001E-2</v>
      </c>
      <c r="AC6" s="48">
        <v>1.89048145261611E-2</v>
      </c>
    </row>
    <row r="7" spans="1:29">
      <c r="A7" s="59" t="s">
        <v>2</v>
      </c>
      <c r="B7" s="50" t="s">
        <v>24</v>
      </c>
      <c r="C7" s="51">
        <v>1370.9999999772001</v>
      </c>
      <c r="D7" s="51">
        <v>692.57630780060003</v>
      </c>
      <c r="E7" s="51">
        <v>678.42369217659996</v>
      </c>
      <c r="F7" s="51">
        <v>371.02176871</v>
      </c>
      <c r="G7" s="51">
        <v>524.12763213580001</v>
      </c>
      <c r="H7" s="51">
        <v>475.85059913139997</v>
      </c>
      <c r="I7" s="51">
        <v>270.88570700209999</v>
      </c>
      <c r="J7" s="51">
        <v>269.51406202909999</v>
      </c>
      <c r="K7" s="51">
        <v>724.1811674608</v>
      </c>
      <c r="L7" s="51">
        <v>963.3321370983</v>
      </c>
      <c r="M7" s="51">
        <v>406.05516657739997</v>
      </c>
      <c r="N7" s="51">
        <v>42.707801734</v>
      </c>
      <c r="O7" s="51">
        <v>419.62243596650001</v>
      </c>
      <c r="P7" s="51">
        <v>903.37810617340006</v>
      </c>
      <c r="Q7" s="51">
        <v>314.92402894449998</v>
      </c>
      <c r="R7" s="51">
        <v>255.47331325260001</v>
      </c>
      <c r="S7" s="51">
        <v>115.0953411631</v>
      </c>
      <c r="T7" s="51">
        <v>177.9049124446</v>
      </c>
      <c r="U7" s="51">
        <v>259.18961187719998</v>
      </c>
      <c r="V7" s="51">
        <v>102.143805173</v>
      </c>
      <c r="W7" s="51">
        <v>52.587732384200002</v>
      </c>
      <c r="X7" s="51">
        <v>93.681254738000007</v>
      </c>
      <c r="Y7" s="51">
        <v>305.88622501779997</v>
      </c>
      <c r="Z7" s="51">
        <v>88.541986670200004</v>
      </c>
      <c r="AA7" s="51">
        <v>137.585976829</v>
      </c>
      <c r="AB7" s="51">
        <v>838.98581146020001</v>
      </c>
      <c r="AC7" s="51">
        <v>532.01418851699998</v>
      </c>
    </row>
    <row r="8" spans="1:29" ht="25.5" customHeight="1">
      <c r="A8" s="53" t="s">
        <v>25</v>
      </c>
      <c r="B8" s="47" t="s">
        <v>26</v>
      </c>
      <c r="C8" s="48">
        <v>0.330270864295446</v>
      </c>
      <c r="D8" s="48">
        <v>0.300309284931292</v>
      </c>
      <c r="E8" s="48">
        <v>0.36183358479200001</v>
      </c>
      <c r="F8" s="48">
        <v>0.21937961333111899</v>
      </c>
      <c r="G8" s="48">
        <v>0.37397058755426099</v>
      </c>
      <c r="H8" s="48">
        <v>0.33333439995233199</v>
      </c>
      <c r="I8" s="48">
        <v>0.30143313996884902</v>
      </c>
      <c r="J8" s="48">
        <v>0.34000213577248301</v>
      </c>
      <c r="K8" s="48">
        <v>0.34643793712029403</v>
      </c>
      <c r="L8" s="48">
        <v>0.33456074067029301</v>
      </c>
      <c r="M8" s="48">
        <v>0.31920010919500902</v>
      </c>
      <c r="N8" s="48">
        <v>0.404131775721086</v>
      </c>
      <c r="O8" s="48">
        <v>0.33506614045217797</v>
      </c>
      <c r="P8" s="48">
        <v>0.32481175544583102</v>
      </c>
      <c r="Q8" s="48">
        <v>0.34019037468580199</v>
      </c>
      <c r="R8" s="48">
        <v>0.37622283568382697</v>
      </c>
      <c r="S8" s="48">
        <v>0.34842557264864199</v>
      </c>
      <c r="T8" s="48">
        <v>0.29127359514391699</v>
      </c>
      <c r="U8" s="48">
        <v>0.31982354637541999</v>
      </c>
      <c r="V8" s="48">
        <v>0.29406036182089501</v>
      </c>
      <c r="W8" s="48">
        <v>0.28074713482763303</v>
      </c>
      <c r="X8" s="48">
        <v>0.33508553604404401</v>
      </c>
      <c r="Y8" s="48">
        <v>0.33645840648645903</v>
      </c>
      <c r="Z8" s="48">
        <v>0.232584603305868</v>
      </c>
      <c r="AA8" s="48">
        <v>0.29962502074893699</v>
      </c>
      <c r="AB8" s="48">
        <v>0.34168177690537099</v>
      </c>
      <c r="AC8" s="48">
        <v>0.31057488373119402</v>
      </c>
    </row>
    <row r="9" spans="1:29">
      <c r="A9" s="54" t="s">
        <v>2</v>
      </c>
      <c r="B9" s="47" t="s">
        <v>27</v>
      </c>
      <c r="C9" s="49">
        <v>0.41781964394166099</v>
      </c>
      <c r="D9" s="49">
        <v>0.46135078092439002</v>
      </c>
      <c r="E9" s="49">
        <v>0.371962211234796</v>
      </c>
      <c r="F9" s="49">
        <v>0.51461150233467501</v>
      </c>
      <c r="G9" s="49">
        <v>0.40503993968246799</v>
      </c>
      <c r="H9" s="49">
        <v>0.38806497901988801</v>
      </c>
      <c r="I9" s="49">
        <v>0.33704036211664901</v>
      </c>
      <c r="J9" s="49">
        <v>0.355626797714091</v>
      </c>
      <c r="K9" s="49">
        <v>0.45744293750708698</v>
      </c>
      <c r="L9" s="49">
        <v>0.43730018347996702</v>
      </c>
      <c r="M9" s="49">
        <v>0.36754680071534701</v>
      </c>
      <c r="N9" s="49">
        <v>0.32258795038434701</v>
      </c>
      <c r="O9" s="49">
        <v>0.37699997815484498</v>
      </c>
      <c r="P9" s="49">
        <v>0.43926764431280302</v>
      </c>
      <c r="Q9" s="49">
        <v>0.50531056139363795</v>
      </c>
      <c r="R9" s="49">
        <v>0.34944658052515798</v>
      </c>
      <c r="S9" s="49">
        <v>0.35093640110278701</v>
      </c>
      <c r="T9" s="49">
        <v>0.48272467118487</v>
      </c>
      <c r="U9" s="49">
        <v>0.378843395000588</v>
      </c>
      <c r="V9" s="49">
        <v>0.43208868255871202</v>
      </c>
      <c r="W9" s="49">
        <v>0.34911323402946898</v>
      </c>
      <c r="X9" s="49">
        <v>0.39330304248275899</v>
      </c>
      <c r="Y9" s="49">
        <v>0.50328412796732402</v>
      </c>
      <c r="Z9" s="49">
        <v>0.57659040998268796</v>
      </c>
      <c r="AA9" s="49">
        <v>0.42948356864944398</v>
      </c>
      <c r="AB9" s="49">
        <v>0.37167476285608497</v>
      </c>
      <c r="AC9" s="49">
        <v>0.49746872303553402</v>
      </c>
    </row>
    <row r="10" spans="1:29">
      <c r="A10" s="54" t="s">
        <v>2</v>
      </c>
      <c r="B10" s="47" t="s">
        <v>28</v>
      </c>
      <c r="C10" s="48">
        <v>9.0487970688658201E-2</v>
      </c>
      <c r="D10" s="48">
        <v>0.103589013550912</v>
      </c>
      <c r="E10" s="48">
        <v>7.6686810574601597E-2</v>
      </c>
      <c r="F10" s="48">
        <v>5.1814583146504202E-2</v>
      </c>
      <c r="G10" s="48">
        <v>8.2842452848222503E-2</v>
      </c>
      <c r="H10" s="48">
        <v>0.115991346659038</v>
      </c>
      <c r="I10" s="48">
        <v>8.6802670656520198E-2</v>
      </c>
      <c r="J10" s="48">
        <v>9.6319983817967594E-2</v>
      </c>
      <c r="K10" s="48">
        <v>9.2352224718678294E-2</v>
      </c>
      <c r="L10" s="48">
        <v>8.2354839367940399E-2</v>
      </c>
      <c r="M10" s="48">
        <v>0.11147689838347299</v>
      </c>
      <c r="N10" s="48">
        <v>0.14602536423151199</v>
      </c>
      <c r="O10" s="48">
        <v>9.4714659053760697E-2</v>
      </c>
      <c r="P10" s="48">
        <v>8.6558377244359205E-2</v>
      </c>
      <c r="Q10" s="48">
        <v>6.5173657934517598E-2</v>
      </c>
      <c r="R10" s="48">
        <v>7.7201897017858595E-2</v>
      </c>
      <c r="S10" s="48">
        <v>9.9539607130524399E-2</v>
      </c>
      <c r="T10" s="48">
        <v>9.6944673899053604E-2</v>
      </c>
      <c r="U10" s="48">
        <v>0.116677663913521</v>
      </c>
      <c r="V10" s="48">
        <v>7.1671363748530795E-2</v>
      </c>
      <c r="W10" s="48">
        <v>0.14904762081902001</v>
      </c>
      <c r="X10" s="48">
        <v>9.4956660226159895E-2</v>
      </c>
      <c r="Y10" s="48">
        <v>6.76027736085974E-2</v>
      </c>
      <c r="Z10" s="48">
        <v>6.9228786635930406E-2</v>
      </c>
      <c r="AA10" s="48">
        <v>0.124896296197618</v>
      </c>
      <c r="AB10" s="48">
        <v>9.5582412220170901E-2</v>
      </c>
      <c r="AC10" s="48">
        <v>8.1694631819065E-2</v>
      </c>
    </row>
    <row r="11" spans="1:29">
      <c r="A11" s="54" t="s">
        <v>2</v>
      </c>
      <c r="B11" s="47" t="s">
        <v>29</v>
      </c>
      <c r="C11" s="49">
        <v>3.7626560257849599E-2</v>
      </c>
      <c r="D11" s="49">
        <v>3.4824542066748898E-2</v>
      </c>
      <c r="E11" s="49">
        <v>4.0578317770932397E-2</v>
      </c>
      <c r="F11" s="49">
        <v>4.3191307006088198E-2</v>
      </c>
      <c r="G11" s="49">
        <v>5.1517699370524403E-2</v>
      </c>
      <c r="H11" s="49">
        <v>2.03000126950433E-2</v>
      </c>
      <c r="I11" s="49">
        <v>3.9260275814229501E-2</v>
      </c>
      <c r="J11" s="49">
        <v>4.47158549938967E-2</v>
      </c>
      <c r="K11" s="49">
        <v>3.4955445889157201E-2</v>
      </c>
      <c r="L11" s="49">
        <v>4.0475183534198801E-2</v>
      </c>
      <c r="M11" s="49">
        <v>3.02752037360687E-2</v>
      </c>
      <c r="N11" s="49">
        <v>2.9932532950764701E-2</v>
      </c>
      <c r="O11" s="49">
        <v>4.3484575392007903E-2</v>
      </c>
      <c r="P11" s="49">
        <v>3.5494463298019398E-2</v>
      </c>
      <c r="Q11" s="49">
        <v>2.80737618421576E-2</v>
      </c>
      <c r="R11" s="49">
        <v>5.3898880963046902E-2</v>
      </c>
      <c r="S11" s="49">
        <v>4.2235068717477002E-2</v>
      </c>
      <c r="T11" s="49">
        <v>3.05934029971528E-2</v>
      </c>
      <c r="U11" s="49">
        <v>4.0617499720956497E-2</v>
      </c>
      <c r="V11" s="49">
        <v>3.5091446796301697E-2</v>
      </c>
      <c r="W11" s="49">
        <v>2.1821158047209702E-2</v>
      </c>
      <c r="X11" s="49">
        <v>4.0054781175715599E-2</v>
      </c>
      <c r="Y11" s="49">
        <v>2.9120111196826101E-2</v>
      </c>
      <c r="Z11" s="49">
        <v>5.4206911122633497E-2</v>
      </c>
      <c r="AA11" s="49">
        <v>2.8231330170388199E-2</v>
      </c>
      <c r="AB11" s="49">
        <v>4.03010894419406E-2</v>
      </c>
      <c r="AC11" s="49">
        <v>3.3010148176789503E-2</v>
      </c>
    </row>
    <row r="12" spans="1:29">
      <c r="A12" s="54" t="s">
        <v>2</v>
      </c>
      <c r="B12" s="47" t="s">
        <v>30</v>
      </c>
      <c r="C12" s="48">
        <v>1.13754047452756E-2</v>
      </c>
      <c r="D12" s="48">
        <v>1.71243003093231E-2</v>
      </c>
      <c r="E12" s="48">
        <v>5.3192892899936303E-3</v>
      </c>
      <c r="F12" s="48">
        <v>2.4682331508110601E-2</v>
      </c>
      <c r="G12" s="48">
        <v>2.1184867888446998E-3</v>
      </c>
      <c r="H12" s="48">
        <v>1.5292379369874501E-2</v>
      </c>
      <c r="I12" s="48">
        <v>1.1474517078158299E-2</v>
      </c>
      <c r="J12" s="48">
        <v>0</v>
      </c>
      <c r="K12" s="48">
        <v>1.31641839224897E-2</v>
      </c>
      <c r="L12" s="48">
        <v>1.2016501859542899E-2</v>
      </c>
      <c r="M12" s="48">
        <v>9.7209446798844704E-3</v>
      </c>
      <c r="N12" s="48">
        <v>0</v>
      </c>
      <c r="O12" s="48">
        <v>1.6305280179715699E-2</v>
      </c>
      <c r="P12" s="48">
        <v>9.7163087669668805E-3</v>
      </c>
      <c r="Q12" s="48">
        <v>6.9787727563250402E-3</v>
      </c>
      <c r="R12" s="48">
        <v>5.1932477815867803E-3</v>
      </c>
      <c r="S12" s="48">
        <v>2.0781408475982199E-2</v>
      </c>
      <c r="T12" s="48">
        <v>7.0283554133687099E-3</v>
      </c>
      <c r="U12" s="48">
        <v>1.1332674370284001E-2</v>
      </c>
      <c r="V12" s="48">
        <v>0</v>
      </c>
      <c r="W12" s="48">
        <v>2.09546333869489E-2</v>
      </c>
      <c r="X12" s="48">
        <v>4.62629688414299E-2</v>
      </c>
      <c r="Y12" s="48">
        <v>7.2388816227824497E-3</v>
      </c>
      <c r="Z12" s="48">
        <v>0</v>
      </c>
      <c r="AA12" s="48">
        <v>0</v>
      </c>
      <c r="AB12" s="48">
        <v>1.5470122187883E-2</v>
      </c>
      <c r="AC12" s="48">
        <v>4.3076549585016602E-3</v>
      </c>
    </row>
    <row r="13" spans="1:29">
      <c r="A13" s="54" t="s">
        <v>2</v>
      </c>
      <c r="B13" s="47" t="s">
        <v>31</v>
      </c>
      <c r="C13" s="49">
        <v>0.112419556071109</v>
      </c>
      <c r="D13" s="49">
        <v>8.2802078217333194E-2</v>
      </c>
      <c r="E13" s="49">
        <v>0.143619786337676</v>
      </c>
      <c r="F13" s="49">
        <v>0.14632066267350299</v>
      </c>
      <c r="G13" s="49">
        <v>8.4510833755679304E-2</v>
      </c>
      <c r="H13" s="49">
        <v>0.12701688230382499</v>
      </c>
      <c r="I13" s="49">
        <v>0.223989034365594</v>
      </c>
      <c r="J13" s="49">
        <v>0.163335227701561</v>
      </c>
      <c r="K13" s="49">
        <v>5.56472708422934E-2</v>
      </c>
      <c r="L13" s="49">
        <v>9.3292551088058104E-2</v>
      </c>
      <c r="M13" s="49">
        <v>0.161780043290218</v>
      </c>
      <c r="N13" s="49">
        <v>9.7322376712291103E-2</v>
      </c>
      <c r="O13" s="49">
        <v>0.13342936676749201</v>
      </c>
      <c r="P13" s="49">
        <v>0.10415145093202099</v>
      </c>
      <c r="Q13" s="49">
        <v>5.4272871387559797E-2</v>
      </c>
      <c r="R13" s="49">
        <v>0.13803655802852299</v>
      </c>
      <c r="S13" s="49">
        <v>0.138081941924587</v>
      </c>
      <c r="T13" s="49">
        <v>9.1435301361638605E-2</v>
      </c>
      <c r="U13" s="49">
        <v>0.13270522061923001</v>
      </c>
      <c r="V13" s="49">
        <v>0.167088145075561</v>
      </c>
      <c r="W13" s="49">
        <v>0.17831621888971999</v>
      </c>
      <c r="X13" s="49">
        <v>9.0337011229891198E-2</v>
      </c>
      <c r="Y13" s="49">
        <v>5.6295699118010398E-2</v>
      </c>
      <c r="Z13" s="49">
        <v>6.7389288952880405E-2</v>
      </c>
      <c r="AA13" s="49">
        <v>0.117763784233614</v>
      </c>
      <c r="AB13" s="49">
        <v>0.13528983638854999</v>
      </c>
      <c r="AC13" s="49">
        <v>7.2943958278915699E-2</v>
      </c>
    </row>
    <row r="14" spans="1:29">
      <c r="A14" s="54" t="s">
        <v>2</v>
      </c>
      <c r="B14" s="50" t="s">
        <v>24</v>
      </c>
      <c r="C14" s="52">
        <v>1004.2844736443</v>
      </c>
      <c r="D14" s="52">
        <v>515.21025371159999</v>
      </c>
      <c r="E14" s="52">
        <v>489.07421993269998</v>
      </c>
      <c r="F14" s="52">
        <v>178.96964594080001</v>
      </c>
      <c r="G14" s="52">
        <v>426.16661508300001</v>
      </c>
      <c r="H14" s="52">
        <v>399.14821262049998</v>
      </c>
      <c r="I14" s="52">
        <v>154.11934942920001</v>
      </c>
      <c r="J14" s="52">
        <v>170.92324057190001</v>
      </c>
      <c r="K14" s="52">
        <v>608.63599439020004</v>
      </c>
      <c r="L14" s="52">
        <v>723.81057229170005</v>
      </c>
      <c r="M14" s="52">
        <v>280.47390135260002</v>
      </c>
      <c r="N14" s="52">
        <v>28.9643634211</v>
      </c>
      <c r="O14" s="52">
        <v>299.28755977899999</v>
      </c>
      <c r="P14" s="52">
        <v>673.52479295930004</v>
      </c>
      <c r="Q14" s="52">
        <v>227.39574935460001</v>
      </c>
      <c r="R14" s="52">
        <v>173.8465757596</v>
      </c>
      <c r="S14" s="52">
        <v>87.819020385900004</v>
      </c>
      <c r="T14" s="52">
        <v>136.3087259756</v>
      </c>
      <c r="U14" s="52">
        <v>194.896102485</v>
      </c>
      <c r="V14" s="52">
        <v>76.161962366899999</v>
      </c>
      <c r="W14" s="52">
        <v>41.373988582400003</v>
      </c>
      <c r="X14" s="52">
        <v>66.482348734300004</v>
      </c>
      <c r="Y14" s="52">
        <v>219.22492219040001</v>
      </c>
      <c r="Z14" s="52">
        <v>60.274960779600001</v>
      </c>
      <c r="AA14" s="52">
        <v>88.900853808600004</v>
      </c>
      <c r="AB14" s="52">
        <v>635.88373686570003</v>
      </c>
      <c r="AC14" s="52">
        <v>368.40073677859999</v>
      </c>
    </row>
    <row r="15" spans="1:29" ht="25.5" customHeight="1">
      <c r="A15" s="53" t="s">
        <v>68</v>
      </c>
      <c r="B15" s="47" t="s">
        <v>32</v>
      </c>
      <c r="C15" s="49">
        <v>0.56069147358344695</v>
      </c>
      <c r="D15" s="49">
        <v>0.54578909486371296</v>
      </c>
      <c r="E15" s="49">
        <v>0.58045938404920705</v>
      </c>
      <c r="F15" s="49">
        <v>0.56641545634048995</v>
      </c>
      <c r="G15" s="49">
        <v>0.49459313354248402</v>
      </c>
      <c r="H15" s="49">
        <v>0.62611543746277698</v>
      </c>
      <c r="I15" s="49">
        <v>0.48786610142574499</v>
      </c>
      <c r="J15" s="49">
        <v>0.57502223807349895</v>
      </c>
      <c r="K15" s="49">
        <v>0.57751116268242397</v>
      </c>
      <c r="L15" s="49">
        <v>0.561631243810646</v>
      </c>
      <c r="M15" s="49">
        <v>0.55806052550054197</v>
      </c>
      <c r="N15" s="49">
        <v>0.39266169394766998</v>
      </c>
      <c r="O15" s="49">
        <v>0.53151527669878595</v>
      </c>
      <c r="P15" s="49">
        <v>0.57871334334187297</v>
      </c>
      <c r="Q15" s="49">
        <v>0.59692702506369799</v>
      </c>
      <c r="R15" s="49">
        <v>0.56772646415328498</v>
      </c>
      <c r="S15" s="49">
        <v>0.45855623266176498</v>
      </c>
      <c r="T15" s="49">
        <v>0.57560144543818503</v>
      </c>
      <c r="U15" s="49">
        <v>0.48425820054802898</v>
      </c>
      <c r="V15" s="49">
        <v>0.60474374630046801</v>
      </c>
      <c r="W15" s="49">
        <v>0.52281051870427997</v>
      </c>
      <c r="X15" s="49">
        <v>0.68737032949469901</v>
      </c>
      <c r="Y15" s="49">
        <v>0.611083745939631</v>
      </c>
      <c r="Z15" s="49">
        <v>0.64491284171483099</v>
      </c>
      <c r="AA15" s="49">
        <v>0.49677699588753399</v>
      </c>
      <c r="AB15" s="49">
        <v>0.53903306591114197</v>
      </c>
      <c r="AC15" s="49">
        <v>0.59085198182504695</v>
      </c>
    </row>
    <row r="16" spans="1:29">
      <c r="A16" s="54" t="s">
        <v>2</v>
      </c>
      <c r="B16" s="47" t="s">
        <v>33</v>
      </c>
      <c r="C16" s="48">
        <v>0.54698309391741595</v>
      </c>
      <c r="D16" s="48">
        <v>0.55254919422083204</v>
      </c>
      <c r="E16" s="48">
        <v>0.53959969731270796</v>
      </c>
      <c r="F16" s="48">
        <v>0.56908701752681201</v>
      </c>
      <c r="G16" s="48">
        <v>0.57993881407287295</v>
      </c>
      <c r="H16" s="48">
        <v>0.501788374945902</v>
      </c>
      <c r="I16" s="48">
        <v>0.40223102765110602</v>
      </c>
      <c r="J16" s="48">
        <v>0.46725200315836701</v>
      </c>
      <c r="K16" s="48">
        <v>0.60199133029068896</v>
      </c>
      <c r="L16" s="48">
        <v>0.58477772913519099</v>
      </c>
      <c r="M16" s="48">
        <v>0.441174546048546</v>
      </c>
      <c r="N16" s="48">
        <v>0.61262105169756997</v>
      </c>
      <c r="O16" s="48">
        <v>0.45914966653568901</v>
      </c>
      <c r="P16" s="48">
        <v>0.58000870896127199</v>
      </c>
      <c r="Q16" s="48">
        <v>0.559792460621237</v>
      </c>
      <c r="R16" s="48">
        <v>0.564018649144437</v>
      </c>
      <c r="S16" s="48">
        <v>0.61811494871511796</v>
      </c>
      <c r="T16" s="48">
        <v>0.51694245585853404</v>
      </c>
      <c r="U16" s="48">
        <v>0.55984435358903695</v>
      </c>
      <c r="V16" s="48">
        <v>0.56366599015436003</v>
      </c>
      <c r="W16" s="48">
        <v>0.47549222076275099</v>
      </c>
      <c r="X16" s="48">
        <v>0.430710299950534</v>
      </c>
      <c r="Y16" s="48">
        <v>0.572592292633197</v>
      </c>
      <c r="Z16" s="48">
        <v>0.52484876403143799</v>
      </c>
      <c r="AA16" s="48">
        <v>0.59017394819775504</v>
      </c>
      <c r="AB16" s="48">
        <v>0.53193167505435901</v>
      </c>
      <c r="AC16" s="48">
        <v>0.56794301163322503</v>
      </c>
    </row>
    <row r="17" spans="1:29" ht="25.5" customHeight="1">
      <c r="A17" s="54" t="s">
        <v>2</v>
      </c>
      <c r="B17" s="47" t="s">
        <v>34</v>
      </c>
      <c r="C17" s="49">
        <v>5.9902544066689899E-2</v>
      </c>
      <c r="D17" s="49">
        <v>5.7121982241959003E-2</v>
      </c>
      <c r="E17" s="49">
        <v>6.3590941619155905E-2</v>
      </c>
      <c r="F17" s="49">
        <v>9.8868712450298796E-2</v>
      </c>
      <c r="G17" s="49">
        <v>6.4679027534531697E-2</v>
      </c>
      <c r="H17" s="49">
        <v>3.5332909672672198E-2</v>
      </c>
      <c r="I17" s="49">
        <v>7.06338019365301E-2</v>
      </c>
      <c r="J17" s="49">
        <v>4.9203111520670501E-2</v>
      </c>
      <c r="K17" s="49">
        <v>6.6236969798876597E-2</v>
      </c>
      <c r="L17" s="49">
        <v>6.4180703761709201E-2</v>
      </c>
      <c r="M17" s="49">
        <v>4.7925556796596699E-2</v>
      </c>
      <c r="N17" s="49">
        <v>0</v>
      </c>
      <c r="O17" s="49">
        <v>5.1714320635008602E-2</v>
      </c>
      <c r="P17" s="49">
        <v>6.5729167803774899E-2</v>
      </c>
      <c r="Q17" s="49">
        <v>7.4956983712856404E-2</v>
      </c>
      <c r="R17" s="49">
        <v>3.6334081451416603E-2</v>
      </c>
      <c r="S17" s="49">
        <v>2.28215391354674E-2</v>
      </c>
      <c r="T17" s="49">
        <v>0.10375452072813</v>
      </c>
      <c r="U17" s="49">
        <v>4.3034394461898801E-2</v>
      </c>
      <c r="V17" s="49">
        <v>0.127807691767688</v>
      </c>
      <c r="W17" s="49">
        <v>0</v>
      </c>
      <c r="X17" s="49">
        <v>0</v>
      </c>
      <c r="Y17" s="49">
        <v>7.0041033424588103E-2</v>
      </c>
      <c r="Z17" s="49">
        <v>9.38700156619513E-2</v>
      </c>
      <c r="AA17" s="49">
        <v>6.6736038057336605E-2</v>
      </c>
      <c r="AB17" s="49">
        <v>5.00483550699014E-2</v>
      </c>
      <c r="AC17" s="49">
        <v>7.3625037102591301E-2</v>
      </c>
    </row>
    <row r="18" spans="1:29" ht="25.5" customHeight="1">
      <c r="A18" s="54" t="s">
        <v>2</v>
      </c>
      <c r="B18" s="47" t="s">
        <v>35</v>
      </c>
      <c r="C18" s="48">
        <v>0.20189670968155601</v>
      </c>
      <c r="D18" s="48">
        <v>0.216065468888407</v>
      </c>
      <c r="E18" s="48">
        <v>0.183101940827572</v>
      </c>
      <c r="F18" s="48">
        <v>0.164326084208956</v>
      </c>
      <c r="G18" s="48">
        <v>0.24941770880821201</v>
      </c>
      <c r="H18" s="48">
        <v>0.17171736847881999</v>
      </c>
      <c r="I18" s="48">
        <v>0.201399123019537</v>
      </c>
      <c r="J18" s="48">
        <v>0.16294473910319399</v>
      </c>
      <c r="K18" s="48">
        <v>0.21443841936803101</v>
      </c>
      <c r="L18" s="48">
        <v>0.20326959545200499</v>
      </c>
      <c r="M18" s="48">
        <v>0.198053226369069</v>
      </c>
      <c r="N18" s="48">
        <v>0</v>
      </c>
      <c r="O18" s="48">
        <v>0.190090318344486</v>
      </c>
      <c r="P18" s="48">
        <v>0.21523993331779401</v>
      </c>
      <c r="Q18" s="48">
        <v>0.255858042431229</v>
      </c>
      <c r="R18" s="48">
        <v>0.15724109660021701</v>
      </c>
      <c r="S18" s="48">
        <v>0.137907296991409</v>
      </c>
      <c r="T18" s="48">
        <v>0.25854957929409</v>
      </c>
      <c r="U18" s="48">
        <v>0.18741224264666101</v>
      </c>
      <c r="V18" s="48">
        <v>0.185170575829261</v>
      </c>
      <c r="W18" s="48">
        <v>0.17173485639359801</v>
      </c>
      <c r="X18" s="48">
        <v>0.110380127310481</v>
      </c>
      <c r="Y18" s="48">
        <v>0.25755217726827301</v>
      </c>
      <c r="Z18" s="48">
        <v>0.266482661551452</v>
      </c>
      <c r="AA18" s="48">
        <v>0.26084510115489801</v>
      </c>
      <c r="AB18" s="48">
        <v>0.160214026524792</v>
      </c>
      <c r="AC18" s="48">
        <v>0.25994210839704401</v>
      </c>
    </row>
    <row r="19" spans="1:29" ht="25.5" customHeight="1">
      <c r="A19" s="54" t="s">
        <v>2</v>
      </c>
      <c r="B19" s="47" t="s">
        <v>36</v>
      </c>
      <c r="C19" s="49">
        <v>0.22303499255423301</v>
      </c>
      <c r="D19" s="49">
        <v>0.21050808677463301</v>
      </c>
      <c r="E19" s="49">
        <v>0.23965185329313099</v>
      </c>
      <c r="F19" s="49">
        <v>0.21885985458330201</v>
      </c>
      <c r="G19" s="49">
        <v>0.20600803159505099</v>
      </c>
      <c r="H19" s="49">
        <v>0.24273485734640399</v>
      </c>
      <c r="I19" s="49">
        <v>0.164333911516958</v>
      </c>
      <c r="J19" s="49">
        <v>0.244563159446441</v>
      </c>
      <c r="K19" s="49">
        <v>0.22241919625777501</v>
      </c>
      <c r="L19" s="49">
        <v>0.21183457274703399</v>
      </c>
      <c r="M19" s="49">
        <v>0.25439129877316902</v>
      </c>
      <c r="N19" s="49">
        <v>0.191624087603881</v>
      </c>
      <c r="O19" s="49">
        <v>0.19178778401872801</v>
      </c>
      <c r="P19" s="49">
        <v>0.23323488668895601</v>
      </c>
      <c r="Q19" s="49">
        <v>0.164508494982778</v>
      </c>
      <c r="R19" s="49">
        <v>0.237970739993247</v>
      </c>
      <c r="S19" s="49">
        <v>0.29138937401105602</v>
      </c>
      <c r="T19" s="49">
        <v>0.25279328648712801</v>
      </c>
      <c r="U19" s="49">
        <v>0.23910871276020801</v>
      </c>
      <c r="V19" s="49">
        <v>0.19359641796896401</v>
      </c>
      <c r="W19" s="49">
        <v>0.25600689441462099</v>
      </c>
      <c r="X19" s="49">
        <v>0.233100027836778</v>
      </c>
      <c r="Y19" s="49">
        <v>0.15666488909850901</v>
      </c>
      <c r="Z19" s="49">
        <v>0.13118868502620001</v>
      </c>
      <c r="AA19" s="49">
        <v>0.17809971499250901</v>
      </c>
      <c r="AB19" s="49">
        <v>0.270477907559183</v>
      </c>
      <c r="AC19" s="49">
        <v>0.15696815834083899</v>
      </c>
    </row>
    <row r="20" spans="1:29" ht="25.5" customHeight="1">
      <c r="A20" s="54" t="s">
        <v>2</v>
      </c>
      <c r="B20" s="47" t="s">
        <v>37</v>
      </c>
      <c r="C20" s="48">
        <v>0.19362898722087499</v>
      </c>
      <c r="D20" s="48">
        <v>0.182091894024977</v>
      </c>
      <c r="E20" s="48">
        <v>0.208932867871125</v>
      </c>
      <c r="F20" s="48">
        <v>0.26220113174047899</v>
      </c>
      <c r="G20" s="48">
        <v>0.22039757876333199</v>
      </c>
      <c r="H20" s="48">
        <v>0.13141478623787201</v>
      </c>
      <c r="I20" s="48">
        <v>0.11844983365431</v>
      </c>
      <c r="J20" s="48">
        <v>0.299709477629374</v>
      </c>
      <c r="K20" s="48">
        <v>0.18620061743904101</v>
      </c>
      <c r="L20" s="48">
        <v>0.213493358864452</v>
      </c>
      <c r="M20" s="48">
        <v>0.138017382403853</v>
      </c>
      <c r="N20" s="48">
        <v>0.13039076455854001</v>
      </c>
      <c r="O20" s="48">
        <v>0.19305665931202101</v>
      </c>
      <c r="P20" s="48">
        <v>0.19459764383345801</v>
      </c>
      <c r="Q20" s="48">
        <v>9.9135088874881094E-2</v>
      </c>
      <c r="R20" s="48">
        <v>0.154637340082007</v>
      </c>
      <c r="S20" s="48">
        <v>0.224759236151578</v>
      </c>
      <c r="T20" s="48">
        <v>0.34119281039890298</v>
      </c>
      <c r="U20" s="48">
        <v>0.18325602763712001</v>
      </c>
      <c r="V20" s="48">
        <v>0.25412199234231198</v>
      </c>
      <c r="W20" s="48">
        <v>0.30365549401195902</v>
      </c>
      <c r="X20" s="48">
        <v>0.15272677333800699</v>
      </c>
      <c r="Y20" s="48">
        <v>8.8454761347714406E-2</v>
      </c>
      <c r="Z20" s="48">
        <v>0.34543542587666598</v>
      </c>
      <c r="AA20" s="48">
        <v>0.14368091164939001</v>
      </c>
      <c r="AB20" s="48">
        <v>0.226326706971956</v>
      </c>
      <c r="AC20" s="48">
        <v>0.148095637726534</v>
      </c>
    </row>
    <row r="21" spans="1:29">
      <c r="A21" s="54" t="s">
        <v>2</v>
      </c>
      <c r="B21" s="47" t="s">
        <v>31</v>
      </c>
      <c r="C21" s="49">
        <v>4.1070351483460901E-2</v>
      </c>
      <c r="D21" s="49">
        <v>4.5461875531556097E-2</v>
      </c>
      <c r="E21" s="49">
        <v>3.5245022801133397E-2</v>
      </c>
      <c r="F21" s="49">
        <v>3.3433988417164502E-2</v>
      </c>
      <c r="G21" s="49">
        <v>3.2185813396267401E-2</v>
      </c>
      <c r="H21" s="49">
        <v>5.4099558225064903E-2</v>
      </c>
      <c r="I21" s="49">
        <v>0.11666650568626299</v>
      </c>
      <c r="J21" s="49">
        <v>8.0969836637615505E-2</v>
      </c>
      <c r="K21" s="49">
        <v>1.40398511617391E-2</v>
      </c>
      <c r="L21" s="49">
        <v>3.3604258405733597E-2</v>
      </c>
      <c r="M21" s="49">
        <v>6.1972166311312402E-2</v>
      </c>
      <c r="N21" s="49">
        <v>6.3874695867960199E-2</v>
      </c>
      <c r="O21" s="49">
        <v>7.4928819797019305E-2</v>
      </c>
      <c r="P21" s="49">
        <v>2.6882197730180499E-2</v>
      </c>
      <c r="Q21" s="49">
        <v>3.5395413820855599E-2</v>
      </c>
      <c r="R21" s="49">
        <v>3.5589888333715097E-2</v>
      </c>
      <c r="S21" s="49">
        <v>4.6132109360237303E-2</v>
      </c>
      <c r="T21" s="49">
        <v>3.1595733753855999E-2</v>
      </c>
      <c r="U21" s="49">
        <v>7.8538768906266196E-2</v>
      </c>
      <c r="V21" s="49">
        <v>2.2674118240110699E-2</v>
      </c>
      <c r="W21" s="49">
        <v>4.6481526833643497E-2</v>
      </c>
      <c r="X21" s="49">
        <v>0</v>
      </c>
      <c r="Y21" s="49">
        <v>3.6688754501441302E-2</v>
      </c>
      <c r="Z21" s="49">
        <v>1.9589406223597401E-2</v>
      </c>
      <c r="AA21" s="49">
        <v>8.1609190169284807E-2</v>
      </c>
      <c r="AB21" s="49">
        <v>3.9005877685423102E-2</v>
      </c>
      <c r="AC21" s="49">
        <v>4.3945243301103797E-2</v>
      </c>
    </row>
    <row r="22" spans="1:29">
      <c r="A22" s="54" t="s">
        <v>2</v>
      </c>
      <c r="B22" s="50" t="s">
        <v>24</v>
      </c>
      <c r="C22" s="52">
        <v>510.48544520839999</v>
      </c>
      <c r="D22" s="52">
        <v>291.06277484340001</v>
      </c>
      <c r="E22" s="52">
        <v>219.42267036499999</v>
      </c>
      <c r="F22" s="52">
        <v>101.37307597020001</v>
      </c>
      <c r="G22" s="52">
        <v>207.91918778339999</v>
      </c>
      <c r="H22" s="52">
        <v>201.1931814548</v>
      </c>
      <c r="I22" s="52">
        <v>65.322412471099994</v>
      </c>
      <c r="J22" s="52">
        <v>77.248208465499999</v>
      </c>
      <c r="K22" s="52">
        <v>334.62512527220002</v>
      </c>
      <c r="L22" s="52">
        <v>376.13179948179999</v>
      </c>
      <c r="M22" s="52">
        <v>134.35364572660001</v>
      </c>
      <c r="N22" s="52">
        <v>13.5730863485</v>
      </c>
      <c r="O22" s="52">
        <v>141.17832268219999</v>
      </c>
      <c r="P22" s="52">
        <v>354.15686230189999</v>
      </c>
      <c r="Q22" s="52">
        <v>129.7256865491</v>
      </c>
      <c r="R22" s="52">
        <v>74.171376873900002</v>
      </c>
      <c r="S22" s="52">
        <v>39.560361750399998</v>
      </c>
      <c r="T22" s="52">
        <v>79.013989915500005</v>
      </c>
      <c r="U22" s="52">
        <v>96.575123081599997</v>
      </c>
      <c r="V22" s="52">
        <v>38.367353688800002</v>
      </c>
      <c r="W22" s="52">
        <v>20.610901520700001</v>
      </c>
      <c r="X22" s="52">
        <v>32.460651828400003</v>
      </c>
      <c r="Y22" s="52">
        <v>125.1526365775</v>
      </c>
      <c r="Z22" s="52">
        <v>38.926726746900002</v>
      </c>
      <c r="AA22" s="52">
        <v>49.2848433192</v>
      </c>
      <c r="AB22" s="52">
        <v>297.12123856480002</v>
      </c>
      <c r="AC22" s="52">
        <v>213.3642066436</v>
      </c>
    </row>
    <row r="23" spans="1:29" ht="25.5" customHeight="1">
      <c r="A23" s="53" t="s">
        <v>38</v>
      </c>
      <c r="B23" s="47" t="s">
        <v>39</v>
      </c>
      <c r="C23" s="49">
        <v>0.36165547917959201</v>
      </c>
      <c r="D23" s="49">
        <v>0.48101555263372597</v>
      </c>
      <c r="E23" s="49">
        <v>0.21933918223626001</v>
      </c>
      <c r="F23" s="49">
        <v>0.69745175614578603</v>
      </c>
      <c r="G23" s="49">
        <v>0.27214529597867398</v>
      </c>
      <c r="H23" s="49">
        <v>0.21855297436259299</v>
      </c>
      <c r="I23" s="49">
        <v>0.21787015584606501</v>
      </c>
      <c r="J23" s="49">
        <v>0.44935247581757298</v>
      </c>
      <c r="K23" s="49">
        <v>0.40143506806927598</v>
      </c>
      <c r="L23" s="49">
        <v>0.40555600280114901</v>
      </c>
      <c r="M23" s="49">
        <v>0.21296796079972899</v>
      </c>
      <c r="N23" s="49">
        <v>1</v>
      </c>
      <c r="O23" s="49">
        <v>0.32154128774589802</v>
      </c>
      <c r="P23" s="49">
        <v>0.36705399499462599</v>
      </c>
      <c r="Q23" s="49">
        <v>0.17199657297151999</v>
      </c>
      <c r="R23" s="49">
        <v>0.48062027103231802</v>
      </c>
      <c r="S23" s="49">
        <v>0.166793738241342</v>
      </c>
      <c r="T23" s="49">
        <v>0.17605259714506799</v>
      </c>
      <c r="U23" s="49">
        <v>0.479111269793981</v>
      </c>
      <c r="V23" s="49">
        <v>0.32439044808134199</v>
      </c>
      <c r="W23" s="49">
        <v>0</v>
      </c>
      <c r="X23" s="49">
        <v>0.68755656347893401</v>
      </c>
      <c r="Y23" s="49">
        <v>0.17199657297151999</v>
      </c>
      <c r="Z23" s="49">
        <v>0</v>
      </c>
      <c r="AA23" s="49">
        <v>0.33333333333333298</v>
      </c>
      <c r="AB23" s="49">
        <v>0.43960660725619199</v>
      </c>
      <c r="AC23" s="49">
        <v>0.16057327251164999</v>
      </c>
    </row>
    <row r="24" spans="1:29">
      <c r="A24" s="54" t="s">
        <v>2</v>
      </c>
      <c r="B24" s="47" t="s">
        <v>40</v>
      </c>
      <c r="C24" s="48">
        <v>0.27026138739836297</v>
      </c>
      <c r="D24" s="48">
        <v>0.35937352016139801</v>
      </c>
      <c r="E24" s="48">
        <v>0.164010541696338</v>
      </c>
      <c r="F24" s="48">
        <v>0.226560781406562</v>
      </c>
      <c r="G24" s="48">
        <v>0.236759746547759</v>
      </c>
      <c r="H24" s="48">
        <v>0.36153027406061</v>
      </c>
      <c r="I24" s="48">
        <v>0.45509258378108303</v>
      </c>
      <c r="J24" s="48">
        <v>0.20223154839964</v>
      </c>
      <c r="K24" s="48">
        <v>0.27984660673788497</v>
      </c>
      <c r="L24" s="48">
        <v>0.23861397823531399</v>
      </c>
      <c r="M24" s="48">
        <v>0.37744859938175601</v>
      </c>
      <c r="N24" s="48">
        <v>0</v>
      </c>
      <c r="O24" s="48">
        <v>0.29679879466689402</v>
      </c>
      <c r="P24" s="48">
        <v>0.26236138653839902</v>
      </c>
      <c r="Q24" s="48">
        <v>0.229845505818733</v>
      </c>
      <c r="R24" s="48">
        <v>0.34681276414909101</v>
      </c>
      <c r="S24" s="48">
        <v>0.32977737572006399</v>
      </c>
      <c r="T24" s="48">
        <v>0.48843272464292697</v>
      </c>
      <c r="U24" s="48">
        <v>8.9169231479248504E-2</v>
      </c>
      <c r="V24" s="48">
        <v>0.33780477595932901</v>
      </c>
      <c r="W24" s="48">
        <v>1</v>
      </c>
      <c r="X24" s="48">
        <v>0</v>
      </c>
      <c r="Y24" s="48">
        <v>0.229845505818733</v>
      </c>
      <c r="Z24" s="48">
        <v>0.76661251623546101</v>
      </c>
      <c r="AA24" s="48">
        <v>0</v>
      </c>
      <c r="AB24" s="48">
        <v>0.25274244921066003</v>
      </c>
      <c r="AC24" s="48">
        <v>0.31545312273541698</v>
      </c>
    </row>
    <row r="25" spans="1:29" ht="25.5" customHeight="1">
      <c r="A25" s="54" t="s">
        <v>2</v>
      </c>
      <c r="B25" s="47" t="s">
        <v>41</v>
      </c>
      <c r="C25" s="49">
        <v>0.30414803063278301</v>
      </c>
      <c r="D25" s="49">
        <v>0.19966342262502901</v>
      </c>
      <c r="E25" s="49">
        <v>0.42872790117846499</v>
      </c>
      <c r="F25" s="49">
        <v>0</v>
      </c>
      <c r="G25" s="49">
        <v>0.308520789771074</v>
      </c>
      <c r="H25" s="49">
        <v>0.557172781026819</v>
      </c>
      <c r="I25" s="49">
        <v>0.430681822376904</v>
      </c>
      <c r="J25" s="49">
        <v>0.23194807875250201</v>
      </c>
      <c r="K25" s="49">
        <v>0.23741523855425101</v>
      </c>
      <c r="L25" s="49">
        <v>0.25168768621799598</v>
      </c>
      <c r="M25" s="49">
        <v>0.48182696885295001</v>
      </c>
      <c r="N25" s="49">
        <v>0</v>
      </c>
      <c r="O25" s="49">
        <v>0.289125554087037</v>
      </c>
      <c r="P25" s="49">
        <v>0.32163561049880901</v>
      </c>
      <c r="Q25" s="49">
        <v>0.315843792304493</v>
      </c>
      <c r="R25" s="49">
        <v>0.16907706837056599</v>
      </c>
      <c r="S25" s="49">
        <v>0.50289236140939997</v>
      </c>
      <c r="T25" s="49">
        <v>0.51156727535707303</v>
      </c>
      <c r="U25" s="49">
        <v>0.43496718253537803</v>
      </c>
      <c r="V25" s="49">
        <v>0.33780477595932901</v>
      </c>
      <c r="W25" s="49">
        <v>0</v>
      </c>
      <c r="X25" s="49">
        <v>0</v>
      </c>
      <c r="Y25" s="49">
        <v>0.315843792304493</v>
      </c>
      <c r="Z25" s="49">
        <v>0.23338748376453899</v>
      </c>
      <c r="AA25" s="49">
        <v>0.66666666666666696</v>
      </c>
      <c r="AB25" s="49">
        <v>0.28238307153473102</v>
      </c>
      <c r="AC25" s="49">
        <v>0.36029277300486601</v>
      </c>
    </row>
    <row r="26" spans="1:29" ht="25.5" customHeight="1">
      <c r="A26" s="54" t="s">
        <v>2</v>
      </c>
      <c r="B26" s="47" t="s">
        <v>42</v>
      </c>
      <c r="C26" s="48">
        <v>7.41868215587798E-2</v>
      </c>
      <c r="D26" s="48">
        <v>6.6124906636587502E-2</v>
      </c>
      <c r="E26" s="48">
        <v>8.3799264353056999E-2</v>
      </c>
      <c r="F26" s="48">
        <v>7.5987462447651796E-2</v>
      </c>
      <c r="G26" s="48">
        <v>3.9497342009926703E-2</v>
      </c>
      <c r="H26" s="48">
        <v>0.128461267144999</v>
      </c>
      <c r="I26" s="48">
        <v>0.23339981538403601</v>
      </c>
      <c r="J26" s="48">
        <v>0.238895394636544</v>
      </c>
      <c r="K26" s="48">
        <v>0</v>
      </c>
      <c r="L26" s="48">
        <v>4.8056816224334997E-2</v>
      </c>
      <c r="M26" s="48">
        <v>0.162687033581839</v>
      </c>
      <c r="N26" s="48">
        <v>0</v>
      </c>
      <c r="O26" s="48">
        <v>0.101987605999459</v>
      </c>
      <c r="P26" s="48">
        <v>5.9961836275937E-2</v>
      </c>
      <c r="Q26" s="48">
        <v>0</v>
      </c>
      <c r="R26" s="48">
        <v>0</v>
      </c>
      <c r="S26" s="48">
        <v>0.173114985689337</v>
      </c>
      <c r="T26" s="48">
        <v>0.17605259714506799</v>
      </c>
      <c r="U26" s="48">
        <v>0</v>
      </c>
      <c r="V26" s="48">
        <v>0</v>
      </c>
      <c r="W26" s="48">
        <v>0.48987131937003903</v>
      </c>
      <c r="X26" s="48">
        <v>0.160848118930036</v>
      </c>
      <c r="Y26" s="48">
        <v>0</v>
      </c>
      <c r="Z26" s="48">
        <v>0</v>
      </c>
      <c r="AA26" s="48">
        <v>0</v>
      </c>
      <c r="AB26" s="48">
        <v>0.10294593717000899</v>
      </c>
      <c r="AC26" s="48">
        <v>0</v>
      </c>
    </row>
    <row r="27" spans="1:29" ht="25.5" customHeight="1">
      <c r="A27" s="54" t="s">
        <v>2</v>
      </c>
      <c r="B27" s="47" t="s">
        <v>43</v>
      </c>
      <c r="C27" s="49">
        <v>0.19249752179496299</v>
      </c>
      <c r="D27" s="49">
        <v>0.13492884551720699</v>
      </c>
      <c r="E27" s="49">
        <v>0.26113823715886503</v>
      </c>
      <c r="F27" s="49">
        <v>7.5987462447651796E-2</v>
      </c>
      <c r="G27" s="49">
        <v>0.272165727914221</v>
      </c>
      <c r="H27" s="49">
        <v>0.16393574110984399</v>
      </c>
      <c r="I27" s="49">
        <v>0</v>
      </c>
      <c r="J27" s="49">
        <v>0.34841597578278699</v>
      </c>
      <c r="K27" s="49">
        <v>0.209126559161008</v>
      </c>
      <c r="L27" s="49">
        <v>0.24933310621208499</v>
      </c>
      <c r="M27" s="49">
        <v>0</v>
      </c>
      <c r="N27" s="49">
        <v>0</v>
      </c>
      <c r="O27" s="49">
        <v>0.14952211791018999</v>
      </c>
      <c r="P27" s="49">
        <v>0.22323284281482</v>
      </c>
      <c r="Q27" s="49">
        <v>0.17199657297151999</v>
      </c>
      <c r="R27" s="49">
        <v>0.25725001189867402</v>
      </c>
      <c r="S27" s="49">
        <v>0.173114985689337</v>
      </c>
      <c r="T27" s="49">
        <v>0</v>
      </c>
      <c r="U27" s="49">
        <v>8.9169231479248504E-2</v>
      </c>
      <c r="V27" s="49">
        <v>0.67560955191865801</v>
      </c>
      <c r="W27" s="49">
        <v>0</v>
      </c>
      <c r="X27" s="49">
        <v>0.31244343652106599</v>
      </c>
      <c r="Y27" s="49">
        <v>0.17199657297151999</v>
      </c>
      <c r="Z27" s="49">
        <v>0</v>
      </c>
      <c r="AA27" s="49">
        <v>0</v>
      </c>
      <c r="AB27" s="49">
        <v>0.22846322795983601</v>
      </c>
      <c r="AC27" s="49">
        <v>9.97206276248538E-2</v>
      </c>
    </row>
    <row r="28" spans="1:29">
      <c r="A28" s="54" t="s">
        <v>2</v>
      </c>
      <c r="B28" s="47" t="s">
        <v>31</v>
      </c>
      <c r="C28" s="48">
        <v>0.12272568985323901</v>
      </c>
      <c r="D28" s="48">
        <v>0.125878715825575</v>
      </c>
      <c r="E28" s="48">
        <v>0.11896625030563</v>
      </c>
      <c r="F28" s="48">
        <v>0</v>
      </c>
      <c r="G28" s="48">
        <v>0.26422165698072297</v>
      </c>
      <c r="H28" s="48">
        <v>0</v>
      </c>
      <c r="I28" s="48">
        <v>0</v>
      </c>
      <c r="J28" s="48">
        <v>0.113822886632915</v>
      </c>
      <c r="K28" s="48">
        <v>0.17651381910715599</v>
      </c>
      <c r="L28" s="48">
        <v>0.15896089039381001</v>
      </c>
      <c r="M28" s="48">
        <v>0</v>
      </c>
      <c r="N28" s="48">
        <v>0</v>
      </c>
      <c r="O28" s="48">
        <v>0.23689231744828901</v>
      </c>
      <c r="P28" s="48">
        <v>5.9129572111616402E-2</v>
      </c>
      <c r="Q28" s="48">
        <v>0.42616134823822599</v>
      </c>
      <c r="R28" s="48">
        <v>0</v>
      </c>
      <c r="S28" s="48">
        <v>0.157198914659921</v>
      </c>
      <c r="T28" s="48">
        <v>0</v>
      </c>
      <c r="U28" s="48">
        <v>0.17509077914988899</v>
      </c>
      <c r="V28" s="48">
        <v>0</v>
      </c>
      <c r="W28" s="48">
        <v>0</v>
      </c>
      <c r="X28" s="48">
        <v>0</v>
      </c>
      <c r="Y28" s="48">
        <v>0.42616134823822599</v>
      </c>
      <c r="Z28" s="48">
        <v>0</v>
      </c>
      <c r="AA28" s="48">
        <v>0</v>
      </c>
      <c r="AB28" s="48">
        <v>7.4518376118292595E-2</v>
      </c>
      <c r="AC28" s="48">
        <v>0.247080952728091</v>
      </c>
    </row>
    <row r="29" spans="1:29">
      <c r="A29" s="54" t="s">
        <v>2</v>
      </c>
      <c r="B29" s="50" t="s">
        <v>24</v>
      </c>
      <c r="C29" s="51">
        <v>49.211912630699999</v>
      </c>
      <c r="D29" s="51">
        <v>26.764576260599998</v>
      </c>
      <c r="E29" s="51">
        <v>22.4473363701</v>
      </c>
      <c r="F29" s="51">
        <v>12.147321053600001</v>
      </c>
      <c r="G29" s="51">
        <v>22.857951901500002</v>
      </c>
      <c r="H29" s="51">
        <v>14.2066396756</v>
      </c>
      <c r="I29" s="51">
        <v>7.819213274</v>
      </c>
      <c r="J29" s="51">
        <v>7.6429788404999996</v>
      </c>
      <c r="K29" s="51">
        <v>29.287338740100001</v>
      </c>
      <c r="L29" s="51">
        <v>37.994036845399997</v>
      </c>
      <c r="M29" s="51">
        <v>11.2178757853</v>
      </c>
      <c r="N29" s="51">
        <v>0.8669767625</v>
      </c>
      <c r="O29" s="51">
        <v>17.8943599736</v>
      </c>
      <c r="P29" s="51">
        <v>30.4505758946</v>
      </c>
      <c r="Q29" s="51">
        <v>7.9707973717999998</v>
      </c>
      <c r="R29" s="51">
        <v>10.2729642366</v>
      </c>
      <c r="S29" s="51">
        <v>5.5340452953000003</v>
      </c>
      <c r="T29" s="51">
        <v>5.1281739578999996</v>
      </c>
      <c r="U29" s="51">
        <v>10.1248864538</v>
      </c>
      <c r="V29" s="51">
        <v>2.6726334503000002</v>
      </c>
      <c r="W29" s="51">
        <v>1.7698051064</v>
      </c>
      <c r="X29" s="51">
        <v>5.7386067585999996</v>
      </c>
      <c r="Y29" s="51">
        <v>7.9707973717999998</v>
      </c>
      <c r="Z29" s="51">
        <v>3.2673194418999998</v>
      </c>
      <c r="AA29" s="51">
        <v>2.5097893563000002</v>
      </c>
      <c r="AB29" s="51">
        <v>35.464006460699999</v>
      </c>
      <c r="AC29" s="51">
        <v>13.74790617</v>
      </c>
    </row>
    <row r="30" spans="1:29" ht="25.5" customHeight="1">
      <c r="A30" s="53" t="s">
        <v>44</v>
      </c>
      <c r="B30" s="47" t="s">
        <v>26</v>
      </c>
      <c r="C30" s="48">
        <v>0.18955298991889399</v>
      </c>
      <c r="D30" s="48">
        <v>0.17148703316793201</v>
      </c>
      <c r="E30" s="48">
        <v>0.208584387980494</v>
      </c>
      <c r="F30" s="48">
        <v>0.13401581715892599</v>
      </c>
      <c r="G30" s="48">
        <v>0.17120970005121</v>
      </c>
      <c r="H30" s="48">
        <v>0.23403963757597501</v>
      </c>
      <c r="I30" s="48">
        <v>0.25747471560233398</v>
      </c>
      <c r="J30" s="48">
        <v>0.18972318589969001</v>
      </c>
      <c r="K30" s="48">
        <v>0.17028555892202901</v>
      </c>
      <c r="L30" s="48">
        <v>0.17306334983031599</v>
      </c>
      <c r="M30" s="48">
        <v>0.23210730877650901</v>
      </c>
      <c r="N30" s="48">
        <v>0.28645227641205001</v>
      </c>
      <c r="O30" s="48">
        <v>0.214843486333613</v>
      </c>
      <c r="P30" s="48">
        <v>0.174853599070876</v>
      </c>
      <c r="Q30" s="48">
        <v>0.16753083248532299</v>
      </c>
      <c r="R30" s="48">
        <v>0.213020937374747</v>
      </c>
      <c r="S30" s="48">
        <v>0.204882681540238</v>
      </c>
      <c r="T30" s="48">
        <v>0.121370022725188</v>
      </c>
      <c r="U30" s="48">
        <v>0.23047249852447499</v>
      </c>
      <c r="V30" s="48">
        <v>0.178178475968441</v>
      </c>
      <c r="W30" s="48">
        <v>0.219919335066733</v>
      </c>
      <c r="X30" s="48">
        <v>0.19723161935966599</v>
      </c>
      <c r="Y30" s="48">
        <v>0.161481869810194</v>
      </c>
      <c r="Z30" s="48">
        <v>9.18227197366039E-2</v>
      </c>
      <c r="AA30" s="48">
        <v>0.20823890075405699</v>
      </c>
      <c r="AB30" s="48">
        <v>0.20588205023987</v>
      </c>
      <c r="AC30" s="48">
        <v>0.16136796513527801</v>
      </c>
    </row>
    <row r="31" spans="1:29">
      <c r="A31" s="54" t="s">
        <v>2</v>
      </c>
      <c r="B31" s="47" t="s">
        <v>45</v>
      </c>
      <c r="C31" s="49">
        <v>0.500721246071267</v>
      </c>
      <c r="D31" s="49">
        <v>0.53831913963313904</v>
      </c>
      <c r="E31" s="49">
        <v>0.461114128191081</v>
      </c>
      <c r="F31" s="49">
        <v>0.54985983052763998</v>
      </c>
      <c r="G31" s="49">
        <v>0.55673493650292405</v>
      </c>
      <c r="H31" s="49">
        <v>0.41888327491438898</v>
      </c>
      <c r="I31" s="49">
        <v>0.28562641814305301</v>
      </c>
      <c r="J31" s="49">
        <v>0.45516581212297802</v>
      </c>
      <c r="K31" s="49">
        <v>0.58337103697167902</v>
      </c>
      <c r="L31" s="49">
        <v>0.54139013824472904</v>
      </c>
      <c r="M31" s="49">
        <v>0.39576825765921098</v>
      </c>
      <c r="N31" s="49">
        <v>0.46836588683380098</v>
      </c>
      <c r="O31" s="49">
        <v>0.42856390597795802</v>
      </c>
      <c r="P31" s="49">
        <v>0.53231752405611199</v>
      </c>
      <c r="Q31" s="49">
        <v>0.52915433213424701</v>
      </c>
      <c r="R31" s="49">
        <v>0.46691325074499002</v>
      </c>
      <c r="S31" s="49">
        <v>0.49345094850041898</v>
      </c>
      <c r="T31" s="49">
        <v>0.58848267539202903</v>
      </c>
      <c r="U31" s="49">
        <v>0.420615248943776</v>
      </c>
      <c r="V31" s="49">
        <v>0.53893919535401702</v>
      </c>
      <c r="W31" s="49">
        <v>0.45145446985610699</v>
      </c>
      <c r="X31" s="49">
        <v>0.54325311806961496</v>
      </c>
      <c r="Y31" s="49">
        <v>0.54080366223385401</v>
      </c>
      <c r="Z31" s="49">
        <v>0.56684047462646503</v>
      </c>
      <c r="AA31" s="49">
        <v>0.53046128144539795</v>
      </c>
      <c r="AB31" s="49">
        <v>0.476477328330212</v>
      </c>
      <c r="AC31" s="49">
        <v>0.54256783178727597</v>
      </c>
    </row>
    <row r="32" spans="1:29">
      <c r="A32" s="54" t="s">
        <v>2</v>
      </c>
      <c r="B32" s="47" t="s">
        <v>46</v>
      </c>
      <c r="C32" s="48">
        <v>6.5640497575140594E-2</v>
      </c>
      <c r="D32" s="48">
        <v>0.10861113701906901</v>
      </c>
      <c r="E32" s="48">
        <v>2.0373515289501699E-2</v>
      </c>
      <c r="F32" s="48">
        <v>3.4649647423179601E-2</v>
      </c>
      <c r="G32" s="48">
        <v>8.5599426965191197E-2</v>
      </c>
      <c r="H32" s="48">
        <v>5.8226189290234501E-2</v>
      </c>
      <c r="I32" s="48">
        <v>5.1404112799213503E-2</v>
      </c>
      <c r="J32" s="48">
        <v>3.7755240670653001E-2</v>
      </c>
      <c r="K32" s="48">
        <v>8.0358924927703093E-2</v>
      </c>
      <c r="L32" s="48">
        <v>7.0950943593987195E-2</v>
      </c>
      <c r="M32" s="48">
        <v>5.1935989050501202E-2</v>
      </c>
      <c r="N32" s="48">
        <v>2.9932532950764701E-2</v>
      </c>
      <c r="O32" s="48">
        <v>8.2790868511864596E-2</v>
      </c>
      <c r="P32" s="48">
        <v>5.97995488905987E-2</v>
      </c>
      <c r="Q32" s="48">
        <v>7.85059630387452E-2</v>
      </c>
      <c r="R32" s="48">
        <v>4.1077749374684801E-2</v>
      </c>
      <c r="S32" s="48">
        <v>5.0178047488303699E-2</v>
      </c>
      <c r="T32" s="48">
        <v>8.8295797962005901E-2</v>
      </c>
      <c r="U32" s="48">
        <v>9.3480925304302603E-2</v>
      </c>
      <c r="V32" s="48">
        <v>2.3708116646226799E-2</v>
      </c>
      <c r="W32" s="48">
        <v>4.1909266773897703E-2</v>
      </c>
      <c r="X32" s="48">
        <v>4.1030910165372102E-2</v>
      </c>
      <c r="Y32" s="48">
        <v>7.7477256517159698E-2</v>
      </c>
      <c r="Z32" s="48">
        <v>0.14002182775963701</v>
      </c>
      <c r="AA32" s="48">
        <v>9.6016492172027401E-2</v>
      </c>
      <c r="AB32" s="48">
        <v>5.0262377950940199E-2</v>
      </c>
      <c r="AC32" s="48">
        <v>9.2184136597450894E-2</v>
      </c>
    </row>
    <row r="33" spans="1:29">
      <c r="A33" s="54" t="s">
        <v>2</v>
      </c>
      <c r="B33" s="47" t="s">
        <v>47</v>
      </c>
      <c r="C33" s="49">
        <v>2.3651773499301299E-2</v>
      </c>
      <c r="D33" s="49">
        <v>2.20616062219572E-2</v>
      </c>
      <c r="E33" s="49">
        <v>2.5326919015082199E-2</v>
      </c>
      <c r="F33" s="49">
        <v>2.26562568696216E-2</v>
      </c>
      <c r="G33" s="49">
        <v>1.7729997135341999E-2</v>
      </c>
      <c r="H33" s="49">
        <v>3.0420764469624901E-2</v>
      </c>
      <c r="I33" s="49">
        <v>2.7988378263831E-2</v>
      </c>
      <c r="J33" s="49">
        <v>1.44432994567613E-2</v>
      </c>
      <c r="K33" s="49">
        <v>2.5126239760962499E-2</v>
      </c>
      <c r="L33" s="49">
        <v>2.3402324354656601E-2</v>
      </c>
      <c r="M33" s="49">
        <v>2.4295519413884401E-2</v>
      </c>
      <c r="N33" s="49">
        <v>2.9932532950764701E-2</v>
      </c>
      <c r="O33" s="49">
        <v>2.05204744906037E-2</v>
      </c>
      <c r="P33" s="49">
        <v>2.4861162612334401E-2</v>
      </c>
      <c r="Q33" s="49">
        <v>1.43890519514401E-2</v>
      </c>
      <c r="R33" s="49">
        <v>1.55018805341708E-2</v>
      </c>
      <c r="S33" s="49">
        <v>2.1189652399023699E-2</v>
      </c>
      <c r="T33" s="49">
        <v>1.1728886923102699E-2</v>
      </c>
      <c r="U33" s="49">
        <v>5.5427338579700003E-2</v>
      </c>
      <c r="V33" s="49">
        <v>2.2766660300149701E-2</v>
      </c>
      <c r="W33" s="49">
        <v>0</v>
      </c>
      <c r="X33" s="49">
        <v>2.6924753697465002E-2</v>
      </c>
      <c r="Y33" s="49">
        <v>1.49253525480019E-2</v>
      </c>
      <c r="Z33" s="49">
        <v>1.1210385248872599E-2</v>
      </c>
      <c r="AA33" s="49">
        <v>4.4431458224284098E-2</v>
      </c>
      <c r="AB33" s="49">
        <v>2.4934431604355801E-2</v>
      </c>
      <c r="AC33" s="49">
        <v>2.14378218223986E-2</v>
      </c>
    </row>
    <row r="34" spans="1:29">
      <c r="A34" s="54" t="s">
        <v>2</v>
      </c>
      <c r="B34" s="47" t="s">
        <v>48</v>
      </c>
      <c r="C34" s="48">
        <v>8.8838286286799396E-3</v>
      </c>
      <c r="D34" s="48">
        <v>1.2009064634927499E-2</v>
      </c>
      <c r="E34" s="48">
        <v>5.5915806015625E-3</v>
      </c>
      <c r="F34" s="48">
        <v>3.5701778115008097E-2</v>
      </c>
      <c r="G34" s="48">
        <v>2.1184867888446998E-3</v>
      </c>
      <c r="H34" s="48">
        <v>4.0825141493225602E-3</v>
      </c>
      <c r="I34" s="48">
        <v>1.9278861088528901E-2</v>
      </c>
      <c r="J34" s="48">
        <v>5.4003428633317696E-3</v>
      </c>
      <c r="K34" s="48">
        <v>8.2604406797156596E-3</v>
      </c>
      <c r="L34" s="48">
        <v>1.12727556179046E-2</v>
      </c>
      <c r="M34" s="48">
        <v>2.7187965066359301E-3</v>
      </c>
      <c r="N34" s="48">
        <v>0</v>
      </c>
      <c r="O34" s="48">
        <v>1.29443197554242E-2</v>
      </c>
      <c r="P34" s="48">
        <v>7.4946272779672302E-3</v>
      </c>
      <c r="Q34" s="48">
        <v>4.61355306014992E-3</v>
      </c>
      <c r="R34" s="48">
        <v>2.3207627151535699E-2</v>
      </c>
      <c r="S34" s="48">
        <v>9.8723119284441392E-3</v>
      </c>
      <c r="T34" s="48">
        <v>5.5942967535071901E-3</v>
      </c>
      <c r="U34" s="48">
        <v>0</v>
      </c>
      <c r="V34" s="48">
        <v>0</v>
      </c>
      <c r="W34" s="48">
        <v>0</v>
      </c>
      <c r="X34" s="48">
        <v>3.3222262864495901E-2</v>
      </c>
      <c r="Y34" s="48">
        <v>4.7855067973925003E-3</v>
      </c>
      <c r="Z34" s="48">
        <v>1.2651214589559499E-2</v>
      </c>
      <c r="AA34" s="48">
        <v>0</v>
      </c>
      <c r="AB34" s="48">
        <v>1.11816625077513E-2</v>
      </c>
      <c r="AC34" s="48">
        <v>4.9176172510989298E-3</v>
      </c>
    </row>
    <row r="35" spans="1:29">
      <c r="A35" s="54" t="s">
        <v>2</v>
      </c>
      <c r="B35" s="47" t="s">
        <v>31</v>
      </c>
      <c r="C35" s="49">
        <v>0.21154966430671701</v>
      </c>
      <c r="D35" s="49">
        <v>0.147512019322974</v>
      </c>
      <c r="E35" s="49">
        <v>0.27900946892227801</v>
      </c>
      <c r="F35" s="49">
        <v>0.22311666990562501</v>
      </c>
      <c r="G35" s="49">
        <v>0.16660745255648801</v>
      </c>
      <c r="H35" s="49">
        <v>0.25434761960045399</v>
      </c>
      <c r="I35" s="49">
        <v>0.35822751410303899</v>
      </c>
      <c r="J35" s="49">
        <v>0.29751211898658603</v>
      </c>
      <c r="K35" s="49">
        <v>0.132597798737911</v>
      </c>
      <c r="L35" s="49">
        <v>0.17992048835840599</v>
      </c>
      <c r="M35" s="49">
        <v>0.29317412859325798</v>
      </c>
      <c r="N35" s="49">
        <v>0.18531677085261999</v>
      </c>
      <c r="O35" s="49">
        <v>0.24033694493053601</v>
      </c>
      <c r="P35" s="49">
        <v>0.200673538092112</v>
      </c>
      <c r="Q35" s="49">
        <v>0.20580626733009499</v>
      </c>
      <c r="R35" s="49">
        <v>0.24027855481987201</v>
      </c>
      <c r="S35" s="49">
        <v>0.220426358143572</v>
      </c>
      <c r="T35" s="49">
        <v>0.18452832024416799</v>
      </c>
      <c r="U35" s="49">
        <v>0.20000398864774699</v>
      </c>
      <c r="V35" s="49">
        <v>0.23640755173116601</v>
      </c>
      <c r="W35" s="49">
        <v>0.28671692830326301</v>
      </c>
      <c r="X35" s="49">
        <v>0.158337335843386</v>
      </c>
      <c r="Y35" s="49">
        <v>0.200526352093398</v>
      </c>
      <c r="Z35" s="49">
        <v>0.17745337803886299</v>
      </c>
      <c r="AA35" s="49">
        <v>0.120851867404233</v>
      </c>
      <c r="AB35" s="49">
        <v>0.23126214936687201</v>
      </c>
      <c r="AC35" s="49">
        <v>0.17752462740649699</v>
      </c>
    </row>
    <row r="36" spans="1:29">
      <c r="A36" s="54" t="s">
        <v>2</v>
      </c>
      <c r="B36" s="50" t="s">
        <v>24</v>
      </c>
      <c r="C36" s="52">
        <v>1004.2844736443</v>
      </c>
      <c r="D36" s="52">
        <v>515.21025371159999</v>
      </c>
      <c r="E36" s="52">
        <v>489.07421993269998</v>
      </c>
      <c r="F36" s="52">
        <v>178.96964594080001</v>
      </c>
      <c r="G36" s="52">
        <v>426.16661508300001</v>
      </c>
      <c r="H36" s="52">
        <v>399.14821262049998</v>
      </c>
      <c r="I36" s="52">
        <v>154.11934942920001</v>
      </c>
      <c r="J36" s="52">
        <v>170.92324057190001</v>
      </c>
      <c r="K36" s="52">
        <v>608.63599439020004</v>
      </c>
      <c r="L36" s="52">
        <v>723.81057229170005</v>
      </c>
      <c r="M36" s="52">
        <v>280.47390135260002</v>
      </c>
      <c r="N36" s="52">
        <v>28.9643634211</v>
      </c>
      <c r="O36" s="52">
        <v>299.28755977899999</v>
      </c>
      <c r="P36" s="52">
        <v>673.52479295930004</v>
      </c>
      <c r="Q36" s="52">
        <v>227.39574935460001</v>
      </c>
      <c r="R36" s="52">
        <v>173.8465757596</v>
      </c>
      <c r="S36" s="52">
        <v>87.819020385900004</v>
      </c>
      <c r="T36" s="52">
        <v>136.3087259756</v>
      </c>
      <c r="U36" s="52">
        <v>194.896102485</v>
      </c>
      <c r="V36" s="52">
        <v>76.161962366899999</v>
      </c>
      <c r="W36" s="52">
        <v>41.373988582400003</v>
      </c>
      <c r="X36" s="52">
        <v>66.482348734300004</v>
      </c>
      <c r="Y36" s="52">
        <v>219.22492219040001</v>
      </c>
      <c r="Z36" s="52">
        <v>60.274960779600001</v>
      </c>
      <c r="AA36" s="52">
        <v>88.900853808600004</v>
      </c>
      <c r="AB36" s="52">
        <v>635.88373686570003</v>
      </c>
      <c r="AC36" s="52">
        <v>368.40073677859999</v>
      </c>
    </row>
    <row r="37" spans="1:29" ht="25.5" customHeight="1">
      <c r="A37" s="53" t="s">
        <v>69</v>
      </c>
      <c r="B37" s="47" t="s">
        <v>49</v>
      </c>
      <c r="C37" s="49">
        <v>0.60487785389997295</v>
      </c>
      <c r="D37" s="49">
        <v>0.62986297921960599</v>
      </c>
      <c r="E37" s="49">
        <v>0.56951367413252096</v>
      </c>
      <c r="F37" s="49">
        <v>0.564063978095938</v>
      </c>
      <c r="G37" s="49">
        <v>0.58944441163308603</v>
      </c>
      <c r="H37" s="49">
        <v>0.64948196406802405</v>
      </c>
      <c r="I37" s="49">
        <v>0.44747033416160298</v>
      </c>
      <c r="J37" s="49">
        <v>0.62529323193297404</v>
      </c>
      <c r="K37" s="49">
        <v>0.62716538987969705</v>
      </c>
      <c r="L37" s="49">
        <v>0.62431339783172302</v>
      </c>
      <c r="M37" s="49">
        <v>0.53627671125695697</v>
      </c>
      <c r="N37" s="49">
        <v>0.58709439181624001</v>
      </c>
      <c r="O37" s="49">
        <v>0.54866130880709196</v>
      </c>
      <c r="P37" s="49">
        <v>0.62630434036455995</v>
      </c>
      <c r="Q37" s="49">
        <v>0.61347681686253197</v>
      </c>
      <c r="R37" s="49">
        <v>0.55811562693786798</v>
      </c>
      <c r="S37" s="49">
        <v>0.53189417547693096</v>
      </c>
      <c r="T37" s="49">
        <v>0.69012713717851404</v>
      </c>
      <c r="U37" s="49">
        <v>0.61133904216541102</v>
      </c>
      <c r="V37" s="49">
        <v>0.58076457072584697</v>
      </c>
      <c r="W37" s="49">
        <v>0.56510414760016803</v>
      </c>
      <c r="X37" s="49">
        <v>0.59868117177427105</v>
      </c>
      <c r="Y37" s="49">
        <v>0.625411106976</v>
      </c>
      <c r="Z37" s="49">
        <v>0.79993070222128804</v>
      </c>
      <c r="AA37" s="49">
        <v>0.62054555748610496</v>
      </c>
      <c r="AB37" s="49">
        <v>0.569152087580443</v>
      </c>
      <c r="AC37" s="49">
        <v>0.65604966426770195</v>
      </c>
    </row>
    <row r="38" spans="1:29">
      <c r="A38" s="54" t="s">
        <v>2</v>
      </c>
      <c r="B38" s="47" t="s">
        <v>33</v>
      </c>
      <c r="C38" s="48">
        <v>0.51194053118552396</v>
      </c>
      <c r="D38" s="48">
        <v>0.51616576796239499</v>
      </c>
      <c r="E38" s="48">
        <v>0.50596009158292898</v>
      </c>
      <c r="F38" s="48">
        <v>0.53588640841048396</v>
      </c>
      <c r="G38" s="48">
        <v>0.53423427648471999</v>
      </c>
      <c r="H38" s="48">
        <v>0.466740964152559</v>
      </c>
      <c r="I38" s="48">
        <v>0.46726330562228902</v>
      </c>
      <c r="J38" s="48">
        <v>0.51599136491077202</v>
      </c>
      <c r="K38" s="48">
        <v>0.53038061788766</v>
      </c>
      <c r="L38" s="48">
        <v>0.52353596587844498</v>
      </c>
      <c r="M38" s="48">
        <v>0.47101242172945601</v>
      </c>
      <c r="N38" s="48">
        <v>0.40949085673576402</v>
      </c>
      <c r="O38" s="48">
        <v>0.446326432168558</v>
      </c>
      <c r="P38" s="48">
        <v>0.54235255615894595</v>
      </c>
      <c r="Q38" s="48">
        <v>0.54064060202810205</v>
      </c>
      <c r="R38" s="48">
        <v>0.49237897705883699</v>
      </c>
      <c r="S38" s="48">
        <v>0.60547178375047095</v>
      </c>
      <c r="T38" s="48">
        <v>0.47981501706254998</v>
      </c>
      <c r="U38" s="48">
        <v>0.51501973986650396</v>
      </c>
      <c r="V38" s="48">
        <v>0.51022994390253895</v>
      </c>
      <c r="W38" s="48">
        <v>0.47726598220611399</v>
      </c>
      <c r="X38" s="48">
        <v>0.42782778983727299</v>
      </c>
      <c r="Y38" s="48">
        <v>0.54449712422801499</v>
      </c>
      <c r="Z38" s="48">
        <v>0.36645466988180603</v>
      </c>
      <c r="AA38" s="48">
        <v>0.527027463199224</v>
      </c>
      <c r="AB38" s="48">
        <v>0.51476344723059297</v>
      </c>
      <c r="AC38" s="48">
        <v>0.50789712667880804</v>
      </c>
    </row>
    <row r="39" spans="1:29" ht="25.5" customHeight="1">
      <c r="A39" s="54" t="s">
        <v>2</v>
      </c>
      <c r="B39" s="47" t="s">
        <v>34</v>
      </c>
      <c r="C39" s="49">
        <v>8.5915232121508797E-2</v>
      </c>
      <c r="D39" s="49">
        <v>8.6260832851811201E-2</v>
      </c>
      <c r="E39" s="49">
        <v>8.5426065619526995E-2</v>
      </c>
      <c r="F39" s="49">
        <v>0.11988805398972401</v>
      </c>
      <c r="G39" s="49">
        <v>8.9998597966997801E-2</v>
      </c>
      <c r="H39" s="49">
        <v>6.1383994349510598E-2</v>
      </c>
      <c r="I39" s="49">
        <v>0.118470968088373</v>
      </c>
      <c r="J39" s="49">
        <v>0.11088738959529</v>
      </c>
      <c r="K39" s="49">
        <v>8.26086293876791E-2</v>
      </c>
      <c r="L39" s="49">
        <v>9.0171694192871799E-2</v>
      </c>
      <c r="M39" s="49">
        <v>7.0891306743471702E-2</v>
      </c>
      <c r="N39" s="49">
        <v>6.0275213137274603E-2</v>
      </c>
      <c r="O39" s="49">
        <v>7.4163268303703803E-2</v>
      </c>
      <c r="P39" s="49">
        <v>9.1893232981479001E-2</v>
      </c>
      <c r="Q39" s="49">
        <v>0.111838920044498</v>
      </c>
      <c r="R39" s="49">
        <v>6.06458359666638E-2</v>
      </c>
      <c r="S39" s="49">
        <v>5.72003598942913E-2</v>
      </c>
      <c r="T39" s="49">
        <v>0.11778961035440901</v>
      </c>
      <c r="U39" s="49">
        <v>6.9040948486209397E-2</v>
      </c>
      <c r="V39" s="49">
        <v>0.115267833886537</v>
      </c>
      <c r="W39" s="49">
        <v>4.2618448727205799E-2</v>
      </c>
      <c r="X39" s="49">
        <v>4.4638242179330399E-2</v>
      </c>
      <c r="Y39" s="49">
        <v>0.114014581913212</v>
      </c>
      <c r="Z39" s="49">
        <v>0.148386763773667</v>
      </c>
      <c r="AA39" s="49">
        <v>0.10863935362735801</v>
      </c>
      <c r="AB39" s="49">
        <v>6.2819116884254206E-2</v>
      </c>
      <c r="AC39" s="49">
        <v>0.11899695858697899</v>
      </c>
    </row>
    <row r="40" spans="1:29" ht="25.5" customHeight="1">
      <c r="A40" s="54" t="s">
        <v>2</v>
      </c>
      <c r="B40" s="47" t="s">
        <v>35</v>
      </c>
      <c r="C40" s="48">
        <v>0.25793409973524101</v>
      </c>
      <c r="D40" s="48">
        <v>0.26480188775758401</v>
      </c>
      <c r="E40" s="48">
        <v>0.248213368415312</v>
      </c>
      <c r="F40" s="48">
        <v>0.17574788320212201</v>
      </c>
      <c r="G40" s="48">
        <v>0.28645122508908299</v>
      </c>
      <c r="H40" s="48">
        <v>0.26208840837386499</v>
      </c>
      <c r="I40" s="48">
        <v>0.26944215087942702</v>
      </c>
      <c r="J40" s="48">
        <v>0.221159793580433</v>
      </c>
      <c r="K40" s="48">
        <v>0.26638762391638399</v>
      </c>
      <c r="L40" s="48">
        <v>0.25866256865985199</v>
      </c>
      <c r="M40" s="48">
        <v>0.25536284159172001</v>
      </c>
      <c r="N40" s="48">
        <v>0.120138984039748</v>
      </c>
      <c r="O40" s="48">
        <v>0.22002680574198299</v>
      </c>
      <c r="P40" s="48">
        <v>0.27908985345190501</v>
      </c>
      <c r="Q40" s="48">
        <v>0.27904050786058598</v>
      </c>
      <c r="R40" s="48">
        <v>0.26962632479703602</v>
      </c>
      <c r="S40" s="48">
        <v>0.19182739965940901</v>
      </c>
      <c r="T40" s="48">
        <v>0.28802938117425703</v>
      </c>
      <c r="U40" s="48">
        <v>0.24380895327724</v>
      </c>
      <c r="V40" s="48">
        <v>0.29226690542754902</v>
      </c>
      <c r="W40" s="48">
        <v>0.216023132769633</v>
      </c>
      <c r="X40" s="48">
        <v>0.18662894815682099</v>
      </c>
      <c r="Y40" s="48">
        <v>0.27780798458772599</v>
      </c>
      <c r="Z40" s="48">
        <v>0.34608668193542003</v>
      </c>
      <c r="AA40" s="48">
        <v>0.29489776922347999</v>
      </c>
      <c r="AB40" s="48">
        <v>0.23253213944381701</v>
      </c>
      <c r="AC40" s="48">
        <v>0.29431860394364301</v>
      </c>
    </row>
    <row r="41" spans="1:29" ht="25.5" customHeight="1">
      <c r="A41" s="54" t="s">
        <v>2</v>
      </c>
      <c r="B41" s="47" t="s">
        <v>36</v>
      </c>
      <c r="C41" s="49">
        <v>0.25489231022245601</v>
      </c>
      <c r="D41" s="49">
        <v>0.22145328828725799</v>
      </c>
      <c r="E41" s="49">
        <v>0.30222221422877599</v>
      </c>
      <c r="F41" s="49">
        <v>0.30545852821672098</v>
      </c>
      <c r="G41" s="49">
        <v>0.238150113553419</v>
      </c>
      <c r="H41" s="49">
        <v>0.2511815311151</v>
      </c>
      <c r="I41" s="49">
        <v>0.25763930774860999</v>
      </c>
      <c r="J41" s="49">
        <v>0.26690605139677298</v>
      </c>
      <c r="K41" s="49">
        <v>0.248064226453557</v>
      </c>
      <c r="L41" s="49">
        <v>0.24628974213604199</v>
      </c>
      <c r="M41" s="49">
        <v>0.28525657491526402</v>
      </c>
      <c r="N41" s="49">
        <v>0.24266775740872101</v>
      </c>
      <c r="O41" s="49">
        <v>0.21365854803620901</v>
      </c>
      <c r="P41" s="49">
        <v>0.26880629088507502</v>
      </c>
      <c r="Q41" s="49">
        <v>0.220765301458094</v>
      </c>
      <c r="R41" s="49">
        <v>0.26151851012704702</v>
      </c>
      <c r="S41" s="49">
        <v>0.26304595353131699</v>
      </c>
      <c r="T41" s="49">
        <v>0.31257068152175099</v>
      </c>
      <c r="U41" s="49">
        <v>0.26301384659522697</v>
      </c>
      <c r="V41" s="49">
        <v>0.171209685939435</v>
      </c>
      <c r="W41" s="49">
        <v>0.343733020902449</v>
      </c>
      <c r="X41" s="49">
        <v>0.23890895253151201</v>
      </c>
      <c r="Y41" s="49">
        <v>0.21226728166790701</v>
      </c>
      <c r="Z41" s="49">
        <v>0.310366948443978</v>
      </c>
      <c r="AA41" s="49">
        <v>0.249238007865379</v>
      </c>
      <c r="AB41" s="49">
        <v>0.26602506163787398</v>
      </c>
      <c r="AC41" s="49">
        <v>0.23894631093427801</v>
      </c>
    </row>
    <row r="42" spans="1:29" ht="25.5" customHeight="1">
      <c r="A42" s="54" t="s">
        <v>2</v>
      </c>
      <c r="B42" s="47" t="s">
        <v>37</v>
      </c>
      <c r="C42" s="48">
        <v>0.22654478913338799</v>
      </c>
      <c r="D42" s="48">
        <v>0.20415038290770099</v>
      </c>
      <c r="E42" s="48">
        <v>0.25824204089495001</v>
      </c>
      <c r="F42" s="48">
        <v>0.31877194260054498</v>
      </c>
      <c r="G42" s="48">
        <v>0.23094002375633599</v>
      </c>
      <c r="H42" s="48">
        <v>0.16956548399591001</v>
      </c>
      <c r="I42" s="48">
        <v>0.191407549212986</v>
      </c>
      <c r="J42" s="48">
        <v>0.27946509000399</v>
      </c>
      <c r="K42" s="48">
        <v>0.219811872113617</v>
      </c>
      <c r="L42" s="48">
        <v>0.239393908171361</v>
      </c>
      <c r="M42" s="48">
        <v>0.181191582088786</v>
      </c>
      <c r="N42" s="48">
        <v>0.303037199677192</v>
      </c>
      <c r="O42" s="48">
        <v>0.208291627713621</v>
      </c>
      <c r="P42" s="48">
        <v>0.22761188306361499</v>
      </c>
      <c r="Q42" s="48">
        <v>0.117661812933162</v>
      </c>
      <c r="R42" s="48">
        <v>0.30787787098935898</v>
      </c>
      <c r="S42" s="48">
        <v>0.22262807568599399</v>
      </c>
      <c r="T42" s="48">
        <v>0.35892643999074703</v>
      </c>
      <c r="U42" s="48">
        <v>0.19184573590378101</v>
      </c>
      <c r="V42" s="48">
        <v>0.218640802577236</v>
      </c>
      <c r="W42" s="48">
        <v>0.26398957542492502</v>
      </c>
      <c r="X42" s="48">
        <v>0.197927539130383</v>
      </c>
      <c r="Y42" s="48">
        <v>0.11355440844374801</v>
      </c>
      <c r="Z42" s="48">
        <v>0.36737544962586299</v>
      </c>
      <c r="AA42" s="48">
        <v>0.13746010105210801</v>
      </c>
      <c r="AB42" s="48">
        <v>0.26916752883107897</v>
      </c>
      <c r="AC42" s="48">
        <v>0.16549409721384301</v>
      </c>
    </row>
    <row r="43" spans="1:29">
      <c r="A43" s="54" t="s">
        <v>2</v>
      </c>
      <c r="B43" s="47" t="s">
        <v>31</v>
      </c>
      <c r="C43" s="49">
        <v>4.3701595893103497E-2</v>
      </c>
      <c r="D43" s="49">
        <v>3.1789124716235302E-2</v>
      </c>
      <c r="E43" s="49">
        <v>6.05626188731377E-2</v>
      </c>
      <c r="F43" s="49">
        <v>5.0456156791144201E-2</v>
      </c>
      <c r="G43" s="49">
        <v>4.0880940529474899E-2</v>
      </c>
      <c r="H43" s="49">
        <v>4.4045747804545801E-2</v>
      </c>
      <c r="I43" s="49">
        <v>6.7608784833114194E-2</v>
      </c>
      <c r="J43" s="49">
        <v>4.2241972487474098E-2</v>
      </c>
      <c r="K43" s="49">
        <v>3.5735724435583503E-2</v>
      </c>
      <c r="L43" s="49">
        <v>4.2245164366665602E-2</v>
      </c>
      <c r="M43" s="49">
        <v>4.8842325025553197E-2</v>
      </c>
      <c r="N43" s="49">
        <v>0</v>
      </c>
      <c r="O43" s="49">
        <v>6.1151332933432501E-2</v>
      </c>
      <c r="P43" s="49">
        <v>3.8861614899012902E-2</v>
      </c>
      <c r="Q43" s="49">
        <v>6.1026097113047698E-2</v>
      </c>
      <c r="R43" s="49">
        <v>1.9701536127077899E-2</v>
      </c>
      <c r="S43" s="49">
        <v>3.6444420344013198E-2</v>
      </c>
      <c r="T43" s="49">
        <v>9.3980394175318706E-3</v>
      </c>
      <c r="U43" s="49">
        <v>7.4870044330716506E-2</v>
      </c>
      <c r="V43" s="49">
        <v>6.4128309011270396E-2</v>
      </c>
      <c r="W43" s="49">
        <v>8.9551928881779902E-2</v>
      </c>
      <c r="X43" s="49">
        <v>0</v>
      </c>
      <c r="Y43" s="49">
        <v>6.2213270169014998E-2</v>
      </c>
      <c r="Z43" s="49">
        <v>0</v>
      </c>
      <c r="AA43" s="49">
        <v>8.7295631049912795E-2</v>
      </c>
      <c r="AB43" s="49">
        <v>3.4520662249324999E-2</v>
      </c>
      <c r="AC43" s="49">
        <v>5.6851908505468798E-2</v>
      </c>
    </row>
    <row r="44" spans="1:29">
      <c r="A44" s="54" t="s">
        <v>2</v>
      </c>
      <c r="B44" s="50" t="s">
        <v>24</v>
      </c>
      <c r="C44" s="52">
        <v>568.78830561020004</v>
      </c>
      <c r="D44" s="52">
        <v>333.30511196769999</v>
      </c>
      <c r="E44" s="52">
        <v>235.4831936425</v>
      </c>
      <c r="F44" s="52">
        <v>104.6094543179</v>
      </c>
      <c r="G44" s="52">
        <v>273.74146143069999</v>
      </c>
      <c r="H44" s="52">
        <v>190.4373898616</v>
      </c>
      <c r="I44" s="52">
        <v>51.942926166600003</v>
      </c>
      <c r="J44" s="52">
        <v>84.251663689599994</v>
      </c>
      <c r="K44" s="52">
        <v>403.96994536720001</v>
      </c>
      <c r="L44" s="52">
        <v>443.2189488834</v>
      </c>
      <c r="M44" s="52">
        <v>125.5693567268</v>
      </c>
      <c r="N44" s="52">
        <v>14.4328965228</v>
      </c>
      <c r="O44" s="52">
        <v>153.0421226384</v>
      </c>
      <c r="P44" s="52">
        <v>398.80552896410001</v>
      </c>
      <c r="Q44" s="52">
        <v>138.1793681739</v>
      </c>
      <c r="R44" s="52">
        <v>88.312495887500006</v>
      </c>
      <c r="S44" s="52">
        <v>47.740965881100003</v>
      </c>
      <c r="T44" s="52">
        <v>92.250811470599999</v>
      </c>
      <c r="U44" s="52">
        <v>100.1953406634</v>
      </c>
      <c r="V44" s="52">
        <v>42.852323402400003</v>
      </c>
      <c r="W44" s="52">
        <v>20.412425606300001</v>
      </c>
      <c r="X44" s="52">
        <v>38.844574524999999</v>
      </c>
      <c r="Y44" s="52">
        <v>135.54258630499999</v>
      </c>
      <c r="Z44" s="52">
        <v>42.606097552900003</v>
      </c>
      <c r="AA44" s="52">
        <v>55.694408966700003</v>
      </c>
      <c r="AB44" s="52">
        <v>334.94521278560001</v>
      </c>
      <c r="AC44" s="52">
        <v>233.84309282460001</v>
      </c>
    </row>
    <row r="45" spans="1:29" ht="25.5" customHeight="1">
      <c r="A45" s="53" t="s">
        <v>50</v>
      </c>
      <c r="B45" s="47" t="s">
        <v>39</v>
      </c>
      <c r="C45" s="49">
        <v>0.32603180700092899</v>
      </c>
      <c r="D45" s="49">
        <v>0.50465359761859596</v>
      </c>
      <c r="E45" s="49">
        <v>0.118680661090932</v>
      </c>
      <c r="F45" s="49">
        <v>0.422946583355854</v>
      </c>
      <c r="G45" s="49">
        <v>0.312368806113697</v>
      </c>
      <c r="H45" s="49">
        <v>0.26092567502422498</v>
      </c>
      <c r="I45" s="49">
        <v>0.37426871150103402</v>
      </c>
      <c r="J45" s="49">
        <v>0</v>
      </c>
      <c r="K45" s="49">
        <v>0.39008303052566201</v>
      </c>
      <c r="L45" s="49">
        <v>0.31582429640867699</v>
      </c>
      <c r="M45" s="49">
        <v>0.359844191816101</v>
      </c>
      <c r="N45" s="49">
        <v>1</v>
      </c>
      <c r="O45" s="49">
        <v>0.40618534684075103</v>
      </c>
      <c r="P45" s="49">
        <v>0.262381241430868</v>
      </c>
      <c r="Q45" s="49">
        <v>0.20861954671240099</v>
      </c>
      <c r="R45" s="49">
        <v>0.14236183748435899</v>
      </c>
      <c r="S45" s="49">
        <v>0.33096927622167799</v>
      </c>
      <c r="T45" s="49">
        <v>0</v>
      </c>
      <c r="U45" s="49">
        <v>0.36547951417178098</v>
      </c>
      <c r="V45" s="49">
        <v>0.5</v>
      </c>
      <c r="W45" s="49"/>
      <c r="X45" s="49">
        <v>0.76916481458015196</v>
      </c>
      <c r="Y45" s="49">
        <v>0.20861954671240099</v>
      </c>
      <c r="Z45" s="49">
        <v>0</v>
      </c>
      <c r="AA45" s="49">
        <v>0.21179686119295801</v>
      </c>
      <c r="AB45" s="49">
        <v>0.38818973584498501</v>
      </c>
      <c r="AC45" s="49">
        <v>0.179009144654208</v>
      </c>
    </row>
    <row r="46" spans="1:29">
      <c r="A46" s="54" t="s">
        <v>2</v>
      </c>
      <c r="B46" s="47" t="s">
        <v>40</v>
      </c>
      <c r="C46" s="48">
        <v>0.26564915210544698</v>
      </c>
      <c r="D46" s="48">
        <v>0.27800445044157202</v>
      </c>
      <c r="E46" s="48">
        <v>0.25130663958669702</v>
      </c>
      <c r="F46" s="48">
        <v>0.40029813147590598</v>
      </c>
      <c r="G46" s="48">
        <v>0.20957847305331001</v>
      </c>
      <c r="H46" s="48">
        <v>0.19797318639477801</v>
      </c>
      <c r="I46" s="48">
        <v>0.54595064504990898</v>
      </c>
      <c r="J46" s="48">
        <v>0.52863432971547097</v>
      </c>
      <c r="K46" s="48">
        <v>0.143204174879206</v>
      </c>
      <c r="L46" s="48">
        <v>0.27538404549172701</v>
      </c>
      <c r="M46" s="48">
        <v>0.23340231206185999</v>
      </c>
      <c r="N46" s="48">
        <v>0</v>
      </c>
      <c r="O46" s="48">
        <v>0.449223916768625</v>
      </c>
      <c r="P46" s="48">
        <v>0.191848323422981</v>
      </c>
      <c r="Q46" s="48">
        <v>0.45140484153571703</v>
      </c>
      <c r="R46" s="48">
        <v>0.85763816251564096</v>
      </c>
      <c r="S46" s="48">
        <v>0</v>
      </c>
      <c r="T46" s="48">
        <v>0</v>
      </c>
      <c r="U46" s="48">
        <v>8.8685004739176301E-2</v>
      </c>
      <c r="V46" s="48">
        <v>0</v>
      </c>
      <c r="W46" s="48"/>
      <c r="X46" s="48">
        <v>0</v>
      </c>
      <c r="Y46" s="48">
        <v>0.45140484153571703</v>
      </c>
      <c r="Z46" s="48">
        <v>0</v>
      </c>
      <c r="AA46" s="48">
        <v>0</v>
      </c>
      <c r="AB46" s="48">
        <v>0.293025418550242</v>
      </c>
      <c r="AC46" s="48">
        <v>0.20089584303163799</v>
      </c>
    </row>
    <row r="47" spans="1:29" ht="25.5" customHeight="1">
      <c r="A47" s="54" t="s">
        <v>2</v>
      </c>
      <c r="B47" s="47" t="s">
        <v>51</v>
      </c>
      <c r="C47" s="49">
        <v>0.107568537768402</v>
      </c>
      <c r="D47" s="49">
        <v>3.8493933458867598E-2</v>
      </c>
      <c r="E47" s="49">
        <v>0.18775303433701401</v>
      </c>
      <c r="F47" s="49">
        <v>8.8377642584119898E-2</v>
      </c>
      <c r="G47" s="49">
        <v>0</v>
      </c>
      <c r="H47" s="49">
        <v>0.18819144322959799</v>
      </c>
      <c r="I47" s="49">
        <v>0</v>
      </c>
      <c r="J47" s="49">
        <v>0.47136567028452903</v>
      </c>
      <c r="K47" s="49">
        <v>9.42923579667862E-2</v>
      </c>
      <c r="L47" s="49">
        <v>0.113119571790343</v>
      </c>
      <c r="M47" s="49">
        <v>8.9180734319591906E-2</v>
      </c>
      <c r="N47" s="49">
        <v>0</v>
      </c>
      <c r="O47" s="49">
        <v>9.5653430300548598E-2</v>
      </c>
      <c r="P47" s="49">
        <v>0.117324052178042</v>
      </c>
      <c r="Q47" s="49">
        <v>0</v>
      </c>
      <c r="R47" s="49">
        <v>0</v>
      </c>
      <c r="S47" s="49">
        <v>0.351204335711997</v>
      </c>
      <c r="T47" s="49">
        <v>0.28615814057584898</v>
      </c>
      <c r="U47" s="49">
        <v>8.8685004739176301E-2</v>
      </c>
      <c r="V47" s="49">
        <v>0</v>
      </c>
      <c r="W47" s="49"/>
      <c r="X47" s="49">
        <v>0.23083518541984799</v>
      </c>
      <c r="Y47" s="49">
        <v>0</v>
      </c>
      <c r="Z47" s="49">
        <v>0.46980861823090603</v>
      </c>
      <c r="AA47" s="49">
        <v>0</v>
      </c>
      <c r="AB47" s="49">
        <v>0.123623675703693</v>
      </c>
      <c r="AC47" s="49">
        <v>6.9593187439206602E-2</v>
      </c>
    </row>
    <row r="48" spans="1:29" ht="25.5" customHeight="1">
      <c r="A48" s="54" t="s">
        <v>2</v>
      </c>
      <c r="B48" s="47" t="s">
        <v>41</v>
      </c>
      <c r="C48" s="48">
        <v>0.29553857622702001</v>
      </c>
      <c r="D48" s="48">
        <v>0.150136042107371</v>
      </c>
      <c r="E48" s="48">
        <v>0.46432751269256101</v>
      </c>
      <c r="F48" s="48">
        <v>0</v>
      </c>
      <c r="G48" s="48">
        <v>0.201748497697882</v>
      </c>
      <c r="H48" s="48">
        <v>0.577274590627188</v>
      </c>
      <c r="I48" s="48">
        <v>0.347435468110879</v>
      </c>
      <c r="J48" s="48">
        <v>0.25648959054812798</v>
      </c>
      <c r="K48" s="48">
        <v>0.225274417457275</v>
      </c>
      <c r="L48" s="48">
        <v>0.21705141916769199</v>
      </c>
      <c r="M48" s="48">
        <v>0.55552732995441201</v>
      </c>
      <c r="N48" s="48">
        <v>0</v>
      </c>
      <c r="O48" s="48">
        <v>0.43521807306458099</v>
      </c>
      <c r="P48" s="48">
        <v>0.24310070718212501</v>
      </c>
      <c r="Q48" s="48">
        <v>0.20861954671240099</v>
      </c>
      <c r="R48" s="48">
        <v>0.25810516561046198</v>
      </c>
      <c r="S48" s="48">
        <v>0.66903072377832196</v>
      </c>
      <c r="T48" s="48">
        <v>0.32293698767742801</v>
      </c>
      <c r="U48" s="48">
        <v>0.41015949438110499</v>
      </c>
      <c r="V48" s="48">
        <v>0</v>
      </c>
      <c r="W48" s="48"/>
      <c r="X48" s="48">
        <v>0</v>
      </c>
      <c r="Y48" s="48">
        <v>0.20861954671240099</v>
      </c>
      <c r="Z48" s="48">
        <v>0.53019138176909397</v>
      </c>
      <c r="AA48" s="48">
        <v>0.39410156940352098</v>
      </c>
      <c r="AB48" s="48">
        <v>0.28024496597800302</v>
      </c>
      <c r="AC48" s="48">
        <v>0.33171267883176803</v>
      </c>
    </row>
    <row r="49" spans="1:29" ht="25.5" customHeight="1">
      <c r="A49" s="54" t="s">
        <v>2</v>
      </c>
      <c r="B49" s="47" t="s">
        <v>42</v>
      </c>
      <c r="C49" s="49">
        <v>2.8249245624091601E-2</v>
      </c>
      <c r="D49" s="49">
        <v>0</v>
      </c>
      <c r="E49" s="49">
        <v>6.1042072473454799E-2</v>
      </c>
      <c r="F49" s="49">
        <v>8.8377642584119898E-2</v>
      </c>
      <c r="G49" s="49">
        <v>0</v>
      </c>
      <c r="H49" s="49">
        <v>0</v>
      </c>
      <c r="I49" s="49">
        <v>0</v>
      </c>
      <c r="J49" s="49">
        <v>0.272144739167343</v>
      </c>
      <c r="K49" s="49">
        <v>0</v>
      </c>
      <c r="L49" s="49">
        <v>3.6777318266919899E-2</v>
      </c>
      <c r="M49" s="49">
        <v>0</v>
      </c>
      <c r="N49" s="49">
        <v>0</v>
      </c>
      <c r="O49" s="49">
        <v>0</v>
      </c>
      <c r="P49" s="49">
        <v>4.2356187113152803E-2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/>
      <c r="X49" s="49">
        <v>0.23083518541984799</v>
      </c>
      <c r="Y49" s="49">
        <v>0</v>
      </c>
      <c r="Z49" s="49">
        <v>0</v>
      </c>
      <c r="AA49" s="49">
        <v>0</v>
      </c>
      <c r="AB49" s="49">
        <v>4.0192401674820799E-2</v>
      </c>
      <c r="AC49" s="49">
        <v>0</v>
      </c>
    </row>
    <row r="50" spans="1:29">
      <c r="A50" s="54" t="s">
        <v>2</v>
      </c>
      <c r="B50" s="47" t="s">
        <v>31</v>
      </c>
      <c r="C50" s="48">
        <v>0.20150688851271301</v>
      </c>
      <c r="D50" s="48">
        <v>0.180812952324099</v>
      </c>
      <c r="E50" s="48">
        <v>0.225529217296114</v>
      </c>
      <c r="F50" s="48">
        <v>8.8377642584119898E-2</v>
      </c>
      <c r="G50" s="48">
        <v>0.379149769032045</v>
      </c>
      <c r="H50" s="48">
        <v>0.17819271229015601</v>
      </c>
      <c r="I50" s="48">
        <v>9.8850069415126099E-2</v>
      </c>
      <c r="J50" s="48">
        <v>0</v>
      </c>
      <c r="K50" s="48">
        <v>0.28858455612125</v>
      </c>
      <c r="L50" s="48">
        <v>0.22779574741987499</v>
      </c>
      <c r="M50" s="48">
        <v>0.114425027985878</v>
      </c>
      <c r="N50" s="48">
        <v>0</v>
      </c>
      <c r="O50" s="48">
        <v>0.15846079194812299</v>
      </c>
      <c r="P50" s="48">
        <v>0.229307102655251</v>
      </c>
      <c r="Q50" s="48">
        <v>0.54859515846428297</v>
      </c>
      <c r="R50" s="48">
        <v>0</v>
      </c>
      <c r="S50" s="48">
        <v>0</v>
      </c>
      <c r="T50" s="48">
        <v>0.390904871746723</v>
      </c>
      <c r="U50" s="48">
        <v>0.22436099144711399</v>
      </c>
      <c r="V50" s="48">
        <v>0.5</v>
      </c>
      <c r="W50" s="48"/>
      <c r="X50" s="48">
        <v>0</v>
      </c>
      <c r="Y50" s="48">
        <v>0.54859515846428297</v>
      </c>
      <c r="Z50" s="48">
        <v>0</v>
      </c>
      <c r="AA50" s="48">
        <v>0.39410156940352098</v>
      </c>
      <c r="AB50" s="48">
        <v>0.11569448914937</v>
      </c>
      <c r="AC50" s="48">
        <v>0.40447966529894003</v>
      </c>
    </row>
    <row r="51" spans="1:29">
      <c r="A51" s="54" t="s">
        <v>2</v>
      </c>
      <c r="B51" s="50" t="s">
        <v>24</v>
      </c>
      <c r="C51" s="51">
        <v>32.675000057799998</v>
      </c>
      <c r="D51" s="51">
        <v>17.5535589763</v>
      </c>
      <c r="E51" s="51">
        <v>15.1214410815</v>
      </c>
      <c r="F51" s="51">
        <v>10.444316859000001</v>
      </c>
      <c r="G51" s="51">
        <v>8.4587612085000004</v>
      </c>
      <c r="H51" s="51">
        <v>13.771921990299999</v>
      </c>
      <c r="I51" s="51">
        <v>7.2847961782999997</v>
      </c>
      <c r="J51" s="51">
        <v>3.3917396500999999</v>
      </c>
      <c r="K51" s="51">
        <v>20.320335449400002</v>
      </c>
      <c r="L51" s="51">
        <v>25.098189479199998</v>
      </c>
      <c r="M51" s="51">
        <v>7.5768105786</v>
      </c>
      <c r="N51" s="51">
        <v>0.8669767625</v>
      </c>
      <c r="O51" s="51">
        <v>10.015596608399999</v>
      </c>
      <c r="P51" s="51">
        <v>21.792426686900001</v>
      </c>
      <c r="Q51" s="51">
        <v>4.3211116062999997</v>
      </c>
      <c r="R51" s="51">
        <v>6.7295153604999998</v>
      </c>
      <c r="S51" s="51">
        <v>2.7278312785000001</v>
      </c>
      <c r="T51" s="51">
        <v>2.3613010968000001</v>
      </c>
      <c r="U51" s="51">
        <v>10.8025722603</v>
      </c>
      <c r="V51" s="51">
        <v>1.733953525</v>
      </c>
      <c r="W51" s="51">
        <v>0</v>
      </c>
      <c r="X51" s="51">
        <v>3.9987149303999998</v>
      </c>
      <c r="Y51" s="51">
        <v>4.3211116062999997</v>
      </c>
      <c r="Z51" s="51">
        <v>1.4382569944000001</v>
      </c>
      <c r="AA51" s="51">
        <v>3.9499945721</v>
      </c>
      <c r="AB51" s="51">
        <v>22.965636884999999</v>
      </c>
      <c r="AC51" s="51">
        <v>9.7093631727999998</v>
      </c>
    </row>
    <row r="52" spans="1:29" ht="35.15" customHeight="1">
      <c r="A52" s="53" t="s">
        <v>95</v>
      </c>
      <c r="B52" s="47" t="s">
        <v>76</v>
      </c>
      <c r="C52" s="48">
        <v>0.182809802910012</v>
      </c>
      <c r="D52" s="48">
        <v>0.15949962949961</v>
      </c>
      <c r="E52" s="48">
        <v>0.207365667577113</v>
      </c>
      <c r="F52" s="48">
        <v>0.216347222750878</v>
      </c>
      <c r="G52" s="48">
        <v>0.185502705897794</v>
      </c>
      <c r="H52" s="48">
        <v>0.16489714470518901</v>
      </c>
      <c r="I52" s="48">
        <v>0.187361142967744</v>
      </c>
      <c r="J52" s="48">
        <v>0.196896666874527</v>
      </c>
      <c r="K52" s="48">
        <v>0.17775995627796901</v>
      </c>
      <c r="L52" s="48">
        <v>0.184522525596621</v>
      </c>
      <c r="M52" s="48">
        <v>0.17838983091977501</v>
      </c>
      <c r="N52" s="48">
        <v>0.38106484169645299</v>
      </c>
      <c r="O52" s="48">
        <v>0.175110710633611</v>
      </c>
      <c r="P52" s="48">
        <v>0.178385844307234</v>
      </c>
      <c r="Q52" s="48">
        <v>0.154776619289027</v>
      </c>
      <c r="R52" s="48">
        <v>0.254371148476636</v>
      </c>
      <c r="S52" s="48">
        <v>0.15960231728513299</v>
      </c>
      <c r="T52" s="48">
        <v>0.160985134236586</v>
      </c>
      <c r="U52" s="48">
        <v>0.15139396582992701</v>
      </c>
      <c r="V52" s="48">
        <v>0.216797493982062</v>
      </c>
      <c r="W52" s="48">
        <v>0.21986858724250899</v>
      </c>
      <c r="X52" s="48">
        <v>0.19706725019840601</v>
      </c>
      <c r="Y52" s="48">
        <v>0.14801008007939401</v>
      </c>
      <c r="Z52" s="48">
        <v>0.12597952128522999</v>
      </c>
      <c r="AA52" s="48">
        <v>0.170709808545527</v>
      </c>
      <c r="AB52" s="48">
        <v>0.201885789057557</v>
      </c>
      <c r="AC52" s="48">
        <v>0.14988340471122399</v>
      </c>
    </row>
    <row r="53" spans="1:29">
      <c r="A53" s="54" t="s">
        <v>2</v>
      </c>
      <c r="B53" s="47" t="s">
        <v>77</v>
      </c>
      <c r="C53" s="49">
        <v>0.54935571533769001</v>
      </c>
      <c r="D53" s="49">
        <v>0.61072720925801605</v>
      </c>
      <c r="E53" s="49">
        <v>0.48470454039393202</v>
      </c>
      <c r="F53" s="49">
        <v>0.42778722730459601</v>
      </c>
      <c r="G53" s="49">
        <v>0.57251395680931405</v>
      </c>
      <c r="H53" s="49">
        <v>0.57913863683333899</v>
      </c>
      <c r="I53" s="49">
        <v>0.41427254325278901</v>
      </c>
      <c r="J53" s="49">
        <v>0.52441488807014802</v>
      </c>
      <c r="K53" s="49">
        <v>0.59996045522308605</v>
      </c>
      <c r="L53" s="49">
        <v>0.55669304507024098</v>
      </c>
      <c r="M53" s="49">
        <v>0.53042048889701798</v>
      </c>
      <c r="N53" s="49">
        <v>0.44112255472158302</v>
      </c>
      <c r="O53" s="49">
        <v>0.54014599252061202</v>
      </c>
      <c r="P53" s="49">
        <v>0.55780638732062604</v>
      </c>
      <c r="Q53" s="49">
        <v>0.59188129872744</v>
      </c>
      <c r="R53" s="49">
        <v>0.51115176051428701</v>
      </c>
      <c r="S53" s="49">
        <v>0.53380450148959602</v>
      </c>
      <c r="T53" s="49">
        <v>0.488674101168869</v>
      </c>
      <c r="U53" s="49">
        <v>0.56843841047938104</v>
      </c>
      <c r="V53" s="49">
        <v>0.65193055046437298</v>
      </c>
      <c r="W53" s="49">
        <v>0.42968405963312001</v>
      </c>
      <c r="X53" s="49">
        <v>0.54978388589545102</v>
      </c>
      <c r="Y53" s="49">
        <v>0.60164848634247003</v>
      </c>
      <c r="Z53" s="49">
        <v>0.512592563628127</v>
      </c>
      <c r="AA53" s="49">
        <v>0.54442055514002197</v>
      </c>
      <c r="AB53" s="49">
        <v>0.53550217472760797</v>
      </c>
      <c r="AC53" s="49">
        <v>0.57326783139096005</v>
      </c>
    </row>
    <row r="54" spans="1:29">
      <c r="A54" s="54" t="s">
        <v>2</v>
      </c>
      <c r="B54" s="47" t="s">
        <v>78</v>
      </c>
      <c r="C54" s="48">
        <v>8.4477796605316E-2</v>
      </c>
      <c r="D54" s="48">
        <v>0.11201642788888599</v>
      </c>
      <c r="E54" s="48">
        <v>5.5467506076343501E-2</v>
      </c>
      <c r="F54" s="48">
        <v>0.101923554905695</v>
      </c>
      <c r="G54" s="48">
        <v>7.6061999459030499E-2</v>
      </c>
      <c r="H54" s="48">
        <v>8.5640949995937299E-2</v>
      </c>
      <c r="I54" s="48">
        <v>5.8780477869598398E-2</v>
      </c>
      <c r="J54" s="48">
        <v>8.4252918661708906E-2</v>
      </c>
      <c r="K54" s="48">
        <v>9.3655452021057503E-2</v>
      </c>
      <c r="L54" s="48">
        <v>9.0627545313836599E-2</v>
      </c>
      <c r="M54" s="48">
        <v>6.8607324840570597E-2</v>
      </c>
      <c r="N54" s="48">
        <v>8.4768996528726603E-2</v>
      </c>
      <c r="O54" s="48">
        <v>8.0165204235072507E-2</v>
      </c>
      <c r="P54" s="48">
        <v>8.6696156892517806E-2</v>
      </c>
      <c r="Q54" s="48">
        <v>8.655031326821E-2</v>
      </c>
      <c r="R54" s="48">
        <v>6.1422557260868801E-2</v>
      </c>
      <c r="S54" s="48">
        <v>9.17507656176689E-2</v>
      </c>
      <c r="T54" s="48">
        <v>0.122110176845754</v>
      </c>
      <c r="U54" s="48">
        <v>7.4065735987773204E-2</v>
      </c>
      <c r="V54" s="48">
        <v>5.9346577252378803E-2</v>
      </c>
      <c r="W54" s="48">
        <v>0.131862137152539</v>
      </c>
      <c r="X54" s="48">
        <v>8.0736953510048406E-2</v>
      </c>
      <c r="Y54" s="48">
        <v>8.5657893322414996E-2</v>
      </c>
      <c r="Z54" s="48">
        <v>0.105823813575318</v>
      </c>
      <c r="AA54" s="48">
        <v>8.2742769399458904E-2</v>
      </c>
      <c r="AB54" s="48">
        <v>8.2290145835183598E-2</v>
      </c>
      <c r="AC54" s="48">
        <v>8.8253824739333797E-2</v>
      </c>
    </row>
    <row r="55" spans="1:29">
      <c r="A55" s="54" t="s">
        <v>2</v>
      </c>
      <c r="B55" s="47" t="s">
        <v>31</v>
      </c>
      <c r="C55" s="49">
        <v>0.183356685146982</v>
      </c>
      <c r="D55" s="49">
        <v>0.11775673335348801</v>
      </c>
      <c r="E55" s="49">
        <v>0.252462285952612</v>
      </c>
      <c r="F55" s="49">
        <v>0.25394199503883103</v>
      </c>
      <c r="G55" s="49">
        <v>0.16592133783386201</v>
      </c>
      <c r="H55" s="49">
        <v>0.170323268465535</v>
      </c>
      <c r="I55" s="49">
        <v>0.33958583590986802</v>
      </c>
      <c r="J55" s="49">
        <v>0.194435526393616</v>
      </c>
      <c r="K55" s="49">
        <v>0.12862413647788801</v>
      </c>
      <c r="L55" s="49">
        <v>0.16815688401930201</v>
      </c>
      <c r="M55" s="49">
        <v>0.22258235534263601</v>
      </c>
      <c r="N55" s="49">
        <v>9.3043607053237706E-2</v>
      </c>
      <c r="O55" s="49">
        <v>0.204578092610704</v>
      </c>
      <c r="P55" s="49">
        <v>0.17711161147962101</v>
      </c>
      <c r="Q55" s="49">
        <v>0.166791768715323</v>
      </c>
      <c r="R55" s="49">
        <v>0.17305453374820701</v>
      </c>
      <c r="S55" s="49">
        <v>0.21484241560760201</v>
      </c>
      <c r="T55" s="49">
        <v>0.22823058774878999</v>
      </c>
      <c r="U55" s="49">
        <v>0.20610188770291901</v>
      </c>
      <c r="V55" s="49">
        <v>7.1925378301186393E-2</v>
      </c>
      <c r="W55" s="49">
        <v>0.218585215971832</v>
      </c>
      <c r="X55" s="49">
        <v>0.17241191039609399</v>
      </c>
      <c r="Y55" s="49">
        <v>0.16468354025572099</v>
      </c>
      <c r="Z55" s="49">
        <v>0.25560410151132501</v>
      </c>
      <c r="AA55" s="49">
        <v>0.20212686691499099</v>
      </c>
      <c r="AB55" s="49">
        <v>0.18032189037965199</v>
      </c>
      <c r="AC55" s="49">
        <v>0.18859493915848199</v>
      </c>
    </row>
    <row r="56" spans="1:29">
      <c r="A56" s="54" t="s">
        <v>2</v>
      </c>
      <c r="B56" s="50" t="s">
        <v>24</v>
      </c>
      <c r="C56" s="52">
        <v>1004.2844736443</v>
      </c>
      <c r="D56" s="52">
        <v>515.21025371159999</v>
      </c>
      <c r="E56" s="52">
        <v>489.07421993269998</v>
      </c>
      <c r="F56" s="52">
        <v>178.96964594080001</v>
      </c>
      <c r="G56" s="52">
        <v>426.16661508300001</v>
      </c>
      <c r="H56" s="52">
        <v>399.14821262049998</v>
      </c>
      <c r="I56" s="52">
        <v>154.11934942920001</v>
      </c>
      <c r="J56" s="52">
        <v>170.92324057190001</v>
      </c>
      <c r="K56" s="52">
        <v>608.63599439020004</v>
      </c>
      <c r="L56" s="52">
        <v>723.81057229170005</v>
      </c>
      <c r="M56" s="52">
        <v>280.47390135260002</v>
      </c>
      <c r="N56" s="52">
        <v>28.9643634211</v>
      </c>
      <c r="O56" s="52">
        <v>299.28755977899999</v>
      </c>
      <c r="P56" s="52">
        <v>673.52479295930004</v>
      </c>
      <c r="Q56" s="52">
        <v>227.39574935460001</v>
      </c>
      <c r="R56" s="52">
        <v>173.8465757596</v>
      </c>
      <c r="S56" s="52">
        <v>87.819020385900004</v>
      </c>
      <c r="T56" s="52">
        <v>136.3087259756</v>
      </c>
      <c r="U56" s="52">
        <v>194.896102485</v>
      </c>
      <c r="V56" s="52">
        <v>76.161962366899999</v>
      </c>
      <c r="W56" s="52">
        <v>41.373988582400003</v>
      </c>
      <c r="X56" s="52">
        <v>66.482348734300004</v>
      </c>
      <c r="Y56" s="52">
        <v>219.22492219040001</v>
      </c>
      <c r="Z56" s="52">
        <v>60.274960779600001</v>
      </c>
      <c r="AA56" s="52">
        <v>88.900853808600004</v>
      </c>
      <c r="AB56" s="52">
        <v>635.88373686570003</v>
      </c>
      <c r="AC56" s="52">
        <v>368.40073677859999</v>
      </c>
    </row>
    <row r="57" spans="1:29">
      <c r="A57" s="53" t="s">
        <v>79</v>
      </c>
      <c r="B57" s="47" t="s">
        <v>80</v>
      </c>
      <c r="C57" s="49">
        <v>0.22495081950665999</v>
      </c>
      <c r="D57" s="49">
        <v>0.21799240748373999</v>
      </c>
      <c r="E57" s="49">
        <v>0.232281087751533</v>
      </c>
      <c r="F57" s="49">
        <v>0.23538789421103801</v>
      </c>
      <c r="G57" s="49">
        <v>0.22914479401133001</v>
      </c>
      <c r="H57" s="49">
        <v>0.215793189916132</v>
      </c>
      <c r="I57" s="49">
        <v>0.23661945410983401</v>
      </c>
      <c r="J57" s="49">
        <v>0.20944863711053199</v>
      </c>
      <c r="K57" s="49">
        <v>0.23600440750471099</v>
      </c>
      <c r="L57" s="49">
        <v>0.22990624425535</v>
      </c>
      <c r="M57" s="49">
        <v>0.21216250370971801</v>
      </c>
      <c r="N57" s="49">
        <v>0.32090354572850499</v>
      </c>
      <c r="O57" s="49">
        <v>0.23366335354045301</v>
      </c>
      <c r="P57" s="49">
        <v>0.21645208421571699</v>
      </c>
      <c r="Q57" s="49">
        <v>0.156760992533825</v>
      </c>
      <c r="R57" s="49">
        <v>0.214295088793791</v>
      </c>
      <c r="S57" s="49">
        <v>0.27931870091024602</v>
      </c>
      <c r="T57" s="49">
        <v>0.23562317994263399</v>
      </c>
      <c r="U57" s="49">
        <v>0.244551219208544</v>
      </c>
      <c r="V57" s="49">
        <v>0.25712667080924501</v>
      </c>
      <c r="W57" s="49">
        <v>0.19678507382687799</v>
      </c>
      <c r="X57" s="49">
        <v>0.31556104958692999</v>
      </c>
      <c r="Y57" s="49">
        <v>0.15426535880454301</v>
      </c>
      <c r="Z57" s="49">
        <v>0.113033477717432</v>
      </c>
      <c r="AA57" s="49">
        <v>0.17591031940670901</v>
      </c>
      <c r="AB57" s="49">
        <v>0.26678483537648501</v>
      </c>
      <c r="AC57" s="49">
        <v>0.152742575375513</v>
      </c>
    </row>
    <row r="58" spans="1:29">
      <c r="A58" s="54" t="s">
        <v>2</v>
      </c>
      <c r="B58" s="47" t="s">
        <v>81</v>
      </c>
      <c r="C58" s="48">
        <v>0.41504072940565001</v>
      </c>
      <c r="D58" s="48">
        <v>0.42036076522815502</v>
      </c>
      <c r="E58" s="48">
        <v>0.40943639187535802</v>
      </c>
      <c r="F58" s="48">
        <v>0.36837265223404198</v>
      </c>
      <c r="G58" s="48">
        <v>0.467786680992066</v>
      </c>
      <c r="H58" s="48">
        <v>0.37964937864391002</v>
      </c>
      <c r="I58" s="48">
        <v>0.32269775811989798</v>
      </c>
      <c r="J58" s="48">
        <v>0.42150046418815801</v>
      </c>
      <c r="K58" s="48">
        <v>0.44129653041487099</v>
      </c>
      <c r="L58" s="48">
        <v>0.439505683163047</v>
      </c>
      <c r="M58" s="48">
        <v>0.35190475812691902</v>
      </c>
      <c r="N58" s="48">
        <v>0.35750944074802499</v>
      </c>
      <c r="O58" s="48">
        <v>0.38084615124787302</v>
      </c>
      <c r="P58" s="48">
        <v>0.43425485580198098</v>
      </c>
      <c r="Q58" s="48">
        <v>0.38952319174346201</v>
      </c>
      <c r="R58" s="48">
        <v>0.41060651713905399</v>
      </c>
      <c r="S58" s="48">
        <v>0.43534539004762501</v>
      </c>
      <c r="T58" s="48">
        <v>0.44380975857355598</v>
      </c>
      <c r="U58" s="48">
        <v>0.380935645369892</v>
      </c>
      <c r="V58" s="48">
        <v>0.48428511567382898</v>
      </c>
      <c r="W58" s="48">
        <v>0.53806375314440702</v>
      </c>
      <c r="X58" s="48">
        <v>0.37220309619165798</v>
      </c>
      <c r="Y58" s="48">
        <v>0.38384830749587501</v>
      </c>
      <c r="Z58" s="48">
        <v>0.50570290762953696</v>
      </c>
      <c r="AA58" s="48">
        <v>0.42481354303873498</v>
      </c>
      <c r="AB58" s="48">
        <v>0.41583440523679699</v>
      </c>
      <c r="AC58" s="48">
        <v>0.41367079307549498</v>
      </c>
    </row>
    <row r="59" spans="1:29">
      <c r="A59" s="54" t="s">
        <v>2</v>
      </c>
      <c r="B59" s="47" t="s">
        <v>82</v>
      </c>
      <c r="C59" s="49">
        <v>0.30698757847001801</v>
      </c>
      <c r="D59" s="49">
        <v>0.31592529383123003</v>
      </c>
      <c r="E59" s="49">
        <v>0.29757223329094401</v>
      </c>
      <c r="F59" s="49">
        <v>0.26107391194680901</v>
      </c>
      <c r="G59" s="49">
        <v>0.28848262424018301</v>
      </c>
      <c r="H59" s="49">
        <v>0.34733185620628698</v>
      </c>
      <c r="I59" s="49">
        <v>0.31131425344577501</v>
      </c>
      <c r="J59" s="49">
        <v>0.315178145320962</v>
      </c>
      <c r="K59" s="49">
        <v>0.305906233596555</v>
      </c>
      <c r="L59" s="49">
        <v>0.29770967917564201</v>
      </c>
      <c r="M59" s="49">
        <v>0.33093077448768998</v>
      </c>
      <c r="N59" s="49">
        <v>0.26560197670685898</v>
      </c>
      <c r="O59" s="49">
        <v>0.30310192876237702</v>
      </c>
      <c r="P59" s="49">
        <v>0.31063373837560099</v>
      </c>
      <c r="Q59" s="49">
        <v>0.38305608057856999</v>
      </c>
      <c r="R59" s="49">
        <v>0.342637525632774</v>
      </c>
      <c r="S59" s="49">
        <v>0.25400993687218998</v>
      </c>
      <c r="T59" s="49">
        <v>0.28934561117796698</v>
      </c>
      <c r="U59" s="49">
        <v>0.29810444143577203</v>
      </c>
      <c r="V59" s="49">
        <v>0.23343061141931101</v>
      </c>
      <c r="W59" s="49">
        <v>0.22017473783939401</v>
      </c>
      <c r="X59" s="49">
        <v>0.224067051555814</v>
      </c>
      <c r="Y59" s="49">
        <v>0.38859300891808202</v>
      </c>
      <c r="Z59" s="49">
        <v>0.35629902062862101</v>
      </c>
      <c r="AA59" s="49">
        <v>0.31965728870593801</v>
      </c>
      <c r="AB59" s="49">
        <v>0.27240808513645698</v>
      </c>
      <c r="AC59" s="49">
        <v>0.36667404281355098</v>
      </c>
    </row>
    <row r="60" spans="1:29">
      <c r="A60" s="54" t="s">
        <v>2</v>
      </c>
      <c r="B60" s="47" t="s">
        <v>83</v>
      </c>
      <c r="C60" s="48">
        <v>5.3020872617671799E-2</v>
      </c>
      <c r="D60" s="48">
        <v>4.5721533456874998E-2</v>
      </c>
      <c r="E60" s="48">
        <v>6.07102870821647E-2</v>
      </c>
      <c r="F60" s="48">
        <v>0.13516554160811001</v>
      </c>
      <c r="G60" s="48">
        <v>1.4585900756419801E-2</v>
      </c>
      <c r="H60" s="48">
        <v>5.7225575233671701E-2</v>
      </c>
      <c r="I60" s="48">
        <v>0.129368534324493</v>
      </c>
      <c r="J60" s="48">
        <v>5.3872753380348803E-2</v>
      </c>
      <c r="K60" s="48">
        <v>1.67928284838629E-2</v>
      </c>
      <c r="L60" s="48">
        <v>3.2878393405960597E-2</v>
      </c>
      <c r="M60" s="48">
        <v>0.10500196367567299</v>
      </c>
      <c r="N60" s="48">
        <v>5.5985036816611503E-2</v>
      </c>
      <c r="O60" s="48">
        <v>8.2388566449296693E-2</v>
      </c>
      <c r="P60" s="48">
        <v>3.8659321606700603E-2</v>
      </c>
      <c r="Q60" s="48">
        <v>7.0659735144143199E-2</v>
      </c>
      <c r="R60" s="48">
        <v>3.2460868434380903E-2</v>
      </c>
      <c r="S60" s="48">
        <v>3.1325972169938897E-2</v>
      </c>
      <c r="T60" s="48">
        <v>3.1221450305843199E-2</v>
      </c>
      <c r="U60" s="48">
        <v>7.6408693985792406E-2</v>
      </c>
      <c r="V60" s="48">
        <v>2.5157602097615001E-2</v>
      </c>
      <c r="W60" s="48">
        <v>4.4976435189320499E-2</v>
      </c>
      <c r="X60" s="48">
        <v>8.8168802665598497E-2</v>
      </c>
      <c r="Y60" s="48">
        <v>7.3293324781499802E-2</v>
      </c>
      <c r="Z60" s="48">
        <v>2.4964594024410799E-2</v>
      </c>
      <c r="AA60" s="48">
        <v>7.9618848848617904E-2</v>
      </c>
      <c r="AB60" s="48">
        <v>4.4972674250261302E-2</v>
      </c>
      <c r="AC60" s="48">
        <v>6.6912588735441203E-2</v>
      </c>
    </row>
    <row r="61" spans="1:29">
      <c r="A61" s="54" t="s">
        <v>2</v>
      </c>
      <c r="B61" s="50" t="s">
        <v>24</v>
      </c>
      <c r="C61" s="51">
        <v>1004.2844736443</v>
      </c>
      <c r="D61" s="51">
        <v>515.21025371159999</v>
      </c>
      <c r="E61" s="51">
        <v>489.07421993269998</v>
      </c>
      <c r="F61" s="51">
        <v>178.96964594080001</v>
      </c>
      <c r="G61" s="51">
        <v>426.16661508300001</v>
      </c>
      <c r="H61" s="51">
        <v>399.14821262049998</v>
      </c>
      <c r="I61" s="51">
        <v>154.11934942920001</v>
      </c>
      <c r="J61" s="51">
        <v>170.92324057190001</v>
      </c>
      <c r="K61" s="51">
        <v>608.63599439020004</v>
      </c>
      <c r="L61" s="51">
        <v>723.81057229170005</v>
      </c>
      <c r="M61" s="51">
        <v>280.47390135260002</v>
      </c>
      <c r="N61" s="51">
        <v>28.9643634211</v>
      </c>
      <c r="O61" s="51">
        <v>299.28755977899999</v>
      </c>
      <c r="P61" s="51">
        <v>673.52479295930004</v>
      </c>
      <c r="Q61" s="51">
        <v>227.39574935460001</v>
      </c>
      <c r="R61" s="51">
        <v>173.8465757596</v>
      </c>
      <c r="S61" s="51">
        <v>87.819020385900004</v>
      </c>
      <c r="T61" s="51">
        <v>136.3087259756</v>
      </c>
      <c r="U61" s="51">
        <v>194.896102485</v>
      </c>
      <c r="V61" s="51">
        <v>76.161962366899999</v>
      </c>
      <c r="W61" s="51">
        <v>41.373988582400003</v>
      </c>
      <c r="X61" s="51">
        <v>66.482348734300004</v>
      </c>
      <c r="Y61" s="51">
        <v>219.22492219040001</v>
      </c>
      <c r="Z61" s="51">
        <v>60.274960779600001</v>
      </c>
      <c r="AA61" s="51">
        <v>88.900853808600004</v>
      </c>
      <c r="AB61" s="51">
        <v>635.88373686570003</v>
      </c>
      <c r="AC61" s="51">
        <v>368.40073677859999</v>
      </c>
    </row>
  </sheetData>
  <mergeCells count="17">
    <mergeCell ref="A30:A36"/>
    <mergeCell ref="A37:A44"/>
    <mergeCell ref="A45:A51"/>
    <mergeCell ref="A52:A56"/>
    <mergeCell ref="A57:A61"/>
    <mergeCell ref="Q1:X1"/>
    <mergeCell ref="Y1:AC1"/>
    <mergeCell ref="A4:A7"/>
    <mergeCell ref="A8:A14"/>
    <mergeCell ref="A15:A22"/>
    <mergeCell ref="L1:M1"/>
    <mergeCell ref="N1:P1"/>
    <mergeCell ref="A23:A29"/>
    <mergeCell ref="B1:B3"/>
    <mergeCell ref="D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4A25A-2E0D-44B5-A788-99F105660EF7}">
  <dimension ref="A1:AC61"/>
  <sheetViews>
    <sheetView workbookViewId="0"/>
  </sheetViews>
  <sheetFormatPr defaultColWidth="9.1796875" defaultRowHeight="14.5"/>
  <cols>
    <col min="1" max="1" width="76.1796875" style="38" bestFit="1" customWidth="1"/>
    <col min="2" max="2" width="43.1796875" style="38" bestFit="1" customWidth="1"/>
    <col min="3" max="5" width="16.1796875" style="38" customWidth="1"/>
    <col min="6" max="8" width="12.81640625" style="38" customWidth="1"/>
    <col min="9" max="29" width="20.453125" style="38" customWidth="1"/>
    <col min="30" max="16384" width="9.1796875" style="38"/>
  </cols>
  <sheetData>
    <row r="1" spans="1:29" ht="49.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85</v>
      </c>
      <c r="M1" s="55" t="s">
        <v>2</v>
      </c>
      <c r="N1" s="55" t="s">
        <v>91</v>
      </c>
      <c r="O1" s="55" t="s">
        <v>2</v>
      </c>
      <c r="P1" s="55" t="s">
        <v>2</v>
      </c>
      <c r="Q1" s="55" t="s">
        <v>4</v>
      </c>
      <c r="R1" s="55" t="s">
        <v>2</v>
      </c>
      <c r="S1" s="55" t="s">
        <v>2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5</v>
      </c>
      <c r="Z1" s="55" t="s">
        <v>2</v>
      </c>
      <c r="AA1" s="55" t="s">
        <v>2</v>
      </c>
      <c r="AB1" s="55" t="s">
        <v>2</v>
      </c>
      <c r="AC1" s="55" t="s">
        <v>2</v>
      </c>
    </row>
    <row r="2" spans="1:29" ht="49.5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93</v>
      </c>
      <c r="M2" s="46" t="s">
        <v>66</v>
      </c>
      <c r="N2" s="46" t="s">
        <v>58</v>
      </c>
      <c r="O2" s="46" t="s">
        <v>110</v>
      </c>
      <c r="P2" s="46" t="s">
        <v>116</v>
      </c>
      <c r="Q2" s="46" t="s">
        <v>8</v>
      </c>
      <c r="R2" s="46" t="s">
        <v>9</v>
      </c>
      <c r="S2" s="46" t="s">
        <v>10</v>
      </c>
      <c r="T2" s="46" t="s">
        <v>11</v>
      </c>
      <c r="U2" s="46" t="s">
        <v>12</v>
      </c>
      <c r="V2" s="46" t="s">
        <v>13</v>
      </c>
      <c r="W2" s="46" t="s">
        <v>14</v>
      </c>
      <c r="X2" s="46" t="s">
        <v>15</v>
      </c>
      <c r="Y2" s="46" t="s">
        <v>8</v>
      </c>
      <c r="Z2" s="46" t="s">
        <v>16</v>
      </c>
      <c r="AA2" s="46" t="s">
        <v>17</v>
      </c>
      <c r="AB2" s="46" t="s">
        <v>18</v>
      </c>
      <c r="AC2" s="46" t="s">
        <v>74</v>
      </c>
    </row>
    <row r="3" spans="1:29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</row>
    <row r="4" spans="1:29">
      <c r="A4" s="53" t="s">
        <v>20</v>
      </c>
      <c r="B4" s="47" t="s">
        <v>21</v>
      </c>
      <c r="C4" s="48">
        <v>0.255792308738442</v>
      </c>
      <c r="D4" s="48">
        <v>0.23552118890974999</v>
      </c>
      <c r="E4" s="48">
        <v>0.276486304964212</v>
      </c>
      <c r="F4" s="48">
        <v>0.39798187757065501</v>
      </c>
      <c r="G4" s="48">
        <v>0.22810540632088999</v>
      </c>
      <c r="H4" s="48">
        <v>0.172680144594409</v>
      </c>
      <c r="I4" s="48">
        <v>0.39794432091472298</v>
      </c>
      <c r="J4" s="48">
        <v>0.296002226323692</v>
      </c>
      <c r="K4" s="48">
        <v>0.174719906749845</v>
      </c>
      <c r="L4" s="48">
        <v>0.241492157027101</v>
      </c>
      <c r="M4" s="48">
        <v>0.285117844001125</v>
      </c>
      <c r="N4" s="48">
        <v>0.28773263635852298</v>
      </c>
      <c r="O4" s="48">
        <v>0.31086709241119198</v>
      </c>
      <c r="P4" s="48">
        <v>0.226420983377495</v>
      </c>
      <c r="Q4" s="48">
        <v>0.238728141972984</v>
      </c>
      <c r="R4" s="48">
        <v>0.24702445827289299</v>
      </c>
      <c r="S4" s="48">
        <v>0.24646250910074599</v>
      </c>
      <c r="T4" s="48">
        <v>0.29862791332460897</v>
      </c>
      <c r="U4" s="48">
        <v>0.27941348413211697</v>
      </c>
      <c r="V4" s="48">
        <v>0.21740080520892699</v>
      </c>
      <c r="W4" s="48">
        <v>0.177411473746727</v>
      </c>
      <c r="X4" s="48">
        <v>0.270563717060402</v>
      </c>
      <c r="Y4" s="48">
        <v>0.24430729393530601</v>
      </c>
      <c r="Z4" s="48">
        <v>0.37702525575048401</v>
      </c>
      <c r="AA4" s="48">
        <v>0.35501102439144899</v>
      </c>
      <c r="AB4" s="48">
        <v>0.230914412374397</v>
      </c>
      <c r="AC4" s="48">
        <v>0.29502472493869802</v>
      </c>
    </row>
    <row r="5" spans="1:29">
      <c r="A5" s="54" t="s">
        <v>2</v>
      </c>
      <c r="B5" s="47" t="s">
        <v>22</v>
      </c>
      <c r="C5" s="49">
        <v>0.71946893973799297</v>
      </c>
      <c r="D5" s="49">
        <v>0.74005889660884305</v>
      </c>
      <c r="E5" s="49">
        <v>0.69844945520162305</v>
      </c>
      <c r="F5" s="49">
        <v>0.52216987606430998</v>
      </c>
      <c r="G5" s="49">
        <v>0.766985662446246</v>
      </c>
      <c r="H5" s="49">
        <v>0.82491828574374404</v>
      </c>
      <c r="I5" s="49">
        <v>0.54589449737360696</v>
      </c>
      <c r="J5" s="49">
        <v>0.68478278261089998</v>
      </c>
      <c r="K5" s="49">
        <v>0.81997657549011305</v>
      </c>
      <c r="L5" s="49">
        <v>0.73945311614144804</v>
      </c>
      <c r="M5" s="49">
        <v>0.67943067809874003</v>
      </c>
      <c r="N5" s="49">
        <v>0.71226736364147702</v>
      </c>
      <c r="O5" s="49">
        <v>0.66202418299092203</v>
      </c>
      <c r="P5" s="49">
        <v>0.75072268274282095</v>
      </c>
      <c r="Q5" s="49">
        <v>0.74194085333930604</v>
      </c>
      <c r="R5" s="49">
        <v>0.73670085421950005</v>
      </c>
      <c r="S5" s="49">
        <v>0.72194257750595303</v>
      </c>
      <c r="T5" s="49">
        <v>0.69494171420103201</v>
      </c>
      <c r="U5" s="49">
        <v>0.67707308042756498</v>
      </c>
      <c r="V5" s="49">
        <v>0.74493414283526405</v>
      </c>
      <c r="W5" s="49">
        <v>0.80147462905731104</v>
      </c>
      <c r="X5" s="49">
        <v>0.70242018078840396</v>
      </c>
      <c r="Y5" s="49">
        <v>0.735909929701279</v>
      </c>
      <c r="Z5" s="49">
        <v>0.609203029711892</v>
      </c>
      <c r="AA5" s="49">
        <v>0.59203552617113597</v>
      </c>
      <c r="AB5" s="49">
        <v>0.74600948519428101</v>
      </c>
      <c r="AC5" s="49">
        <v>0.67761452768136099</v>
      </c>
    </row>
    <row r="6" spans="1:29">
      <c r="A6" s="54" t="s">
        <v>2</v>
      </c>
      <c r="B6" s="47" t="s">
        <v>23</v>
      </c>
      <c r="C6" s="48">
        <v>2.4738751523564698E-2</v>
      </c>
      <c r="D6" s="48">
        <v>2.4419914481407901E-2</v>
      </c>
      <c r="E6" s="48">
        <v>2.5064239834165499E-2</v>
      </c>
      <c r="F6" s="48">
        <v>7.98482463650355E-2</v>
      </c>
      <c r="G6" s="48">
        <v>4.9089312328642401E-3</v>
      </c>
      <c r="H6" s="48">
        <v>2.4015696618470699E-3</v>
      </c>
      <c r="I6" s="48">
        <v>5.6161181711669901E-2</v>
      </c>
      <c r="J6" s="48">
        <v>1.9214991065408499E-2</v>
      </c>
      <c r="K6" s="48">
        <v>5.3035177600417602E-3</v>
      </c>
      <c r="L6" s="48">
        <v>1.9054726831450999E-2</v>
      </c>
      <c r="M6" s="48">
        <v>3.54514779001351E-2</v>
      </c>
      <c r="N6" s="48">
        <v>0</v>
      </c>
      <c r="O6" s="48">
        <v>2.7108724597885402E-2</v>
      </c>
      <c r="P6" s="48">
        <v>2.2856333879683801E-2</v>
      </c>
      <c r="Q6" s="48">
        <v>1.9331004687709801E-2</v>
      </c>
      <c r="R6" s="48">
        <v>1.6274687507607001E-2</v>
      </c>
      <c r="S6" s="48">
        <v>3.1594913393301297E-2</v>
      </c>
      <c r="T6" s="48">
        <v>6.4303724743589204E-3</v>
      </c>
      <c r="U6" s="48">
        <v>4.3513435440317799E-2</v>
      </c>
      <c r="V6" s="48">
        <v>3.7665051955808597E-2</v>
      </c>
      <c r="W6" s="48">
        <v>2.1113897195962499E-2</v>
      </c>
      <c r="X6" s="48">
        <v>2.70161021511942E-2</v>
      </c>
      <c r="Y6" s="48">
        <v>1.9782776363414901E-2</v>
      </c>
      <c r="Z6" s="48">
        <v>1.3771714537623801E-2</v>
      </c>
      <c r="AA6" s="48">
        <v>5.2953449437415201E-2</v>
      </c>
      <c r="AB6" s="48">
        <v>2.3076102431321199E-2</v>
      </c>
      <c r="AC6" s="48">
        <v>2.73607473799405E-2</v>
      </c>
    </row>
    <row r="7" spans="1:29">
      <c r="A7" s="54" t="s">
        <v>2</v>
      </c>
      <c r="B7" s="50" t="s">
        <v>24</v>
      </c>
      <c r="C7" s="51">
        <v>1428.9999999767999</v>
      </c>
      <c r="D7" s="51">
        <v>721.87567018799996</v>
      </c>
      <c r="E7" s="51">
        <v>707.12432978879997</v>
      </c>
      <c r="F7" s="51">
        <v>394.72495655210002</v>
      </c>
      <c r="G7" s="51">
        <v>538.29363850310006</v>
      </c>
      <c r="H7" s="51">
        <v>495.98140492160002</v>
      </c>
      <c r="I7" s="51">
        <v>309.40386159270003</v>
      </c>
      <c r="J7" s="51">
        <v>321.7527349742</v>
      </c>
      <c r="K7" s="51">
        <v>708.21026745660004</v>
      </c>
      <c r="L7" s="51">
        <v>975.24775360870001</v>
      </c>
      <c r="M7" s="51">
        <v>450.07458368440001</v>
      </c>
      <c r="N7" s="51">
        <v>38.482010451199997</v>
      </c>
      <c r="O7" s="51">
        <v>479.95341743649999</v>
      </c>
      <c r="P7" s="51">
        <v>903.57974448200002</v>
      </c>
      <c r="Q7" s="51">
        <v>326.27778787979997</v>
      </c>
      <c r="R7" s="51">
        <v>262.03559160240002</v>
      </c>
      <c r="S7" s="51">
        <v>109.6506559513</v>
      </c>
      <c r="T7" s="51">
        <v>197.64959029479999</v>
      </c>
      <c r="U7" s="51">
        <v>281.50863069410002</v>
      </c>
      <c r="V7" s="51">
        <v>115.6181818947</v>
      </c>
      <c r="W7" s="51">
        <v>40.8130600856</v>
      </c>
      <c r="X7" s="51">
        <v>95.446501574099997</v>
      </c>
      <c r="Y7" s="51">
        <v>318.82670718880001</v>
      </c>
      <c r="Z7" s="51">
        <v>92.287745402200002</v>
      </c>
      <c r="AA7" s="51">
        <v>143.4065360251</v>
      </c>
      <c r="AB7" s="51">
        <v>874.47901136070004</v>
      </c>
      <c r="AC7" s="51">
        <v>554.5209886161</v>
      </c>
    </row>
    <row r="8" spans="1:29" ht="25.5" customHeight="1">
      <c r="A8" s="53" t="s">
        <v>25</v>
      </c>
      <c r="B8" s="47" t="s">
        <v>26</v>
      </c>
      <c r="C8" s="48">
        <v>0.26757681959335999</v>
      </c>
      <c r="D8" s="48">
        <v>0.24019595799530499</v>
      </c>
      <c r="E8" s="48">
        <v>0.29719409034875199</v>
      </c>
      <c r="F8" s="48">
        <v>0.21978898472744501</v>
      </c>
      <c r="G8" s="48">
        <v>0.24227439755625699</v>
      </c>
      <c r="H8" s="48">
        <v>0.31718321038672997</v>
      </c>
      <c r="I8" s="48">
        <v>0.228556271469399</v>
      </c>
      <c r="J8" s="48">
        <v>0.24755895646312701</v>
      </c>
      <c r="K8" s="48">
        <v>0.28506676918941698</v>
      </c>
      <c r="L8" s="48">
        <v>0.26654202281115602</v>
      </c>
      <c r="M8" s="48">
        <v>0.27104675332743899</v>
      </c>
      <c r="N8" s="48">
        <v>0.25349082843655801</v>
      </c>
      <c r="O8" s="48">
        <v>0.25798449564292097</v>
      </c>
      <c r="P8" s="48">
        <v>0.27168784575558602</v>
      </c>
      <c r="Q8" s="48">
        <v>0.220724646227586</v>
      </c>
      <c r="R8" s="48">
        <v>0.30656953535714798</v>
      </c>
      <c r="S8" s="48">
        <v>0.341747079050367</v>
      </c>
      <c r="T8" s="48">
        <v>0.20588414608769201</v>
      </c>
      <c r="U8" s="48">
        <v>0.29439378480226802</v>
      </c>
      <c r="V8" s="48">
        <v>0.27078679197494299</v>
      </c>
      <c r="W8" s="48">
        <v>0.21074601117667699</v>
      </c>
      <c r="X8" s="48">
        <v>0.31065625191870899</v>
      </c>
      <c r="Y8" s="48">
        <v>0.22265750913315599</v>
      </c>
      <c r="Z8" s="48">
        <v>0.19588501215679799</v>
      </c>
      <c r="AA8" s="48">
        <v>0.31828927795988499</v>
      </c>
      <c r="AB8" s="48">
        <v>0.28331083519754402</v>
      </c>
      <c r="AC8" s="48">
        <v>0.240259843729835</v>
      </c>
    </row>
    <row r="9" spans="1:29">
      <c r="A9" s="54" t="s">
        <v>2</v>
      </c>
      <c r="B9" s="47" t="s">
        <v>27</v>
      </c>
      <c r="C9" s="49">
        <v>0.43728977922287798</v>
      </c>
      <c r="D9" s="49">
        <v>0.48651820729310902</v>
      </c>
      <c r="E9" s="49">
        <v>0.38404048033587901</v>
      </c>
      <c r="F9" s="49">
        <v>0.46398008434579602</v>
      </c>
      <c r="G9" s="49">
        <v>0.48113450636275101</v>
      </c>
      <c r="H9" s="49">
        <v>0.37960077039212903</v>
      </c>
      <c r="I9" s="49">
        <v>0.35778113180026</v>
      </c>
      <c r="J9" s="49">
        <v>0.42937387183174502</v>
      </c>
      <c r="K9" s="49">
        <v>0.48314932665747501</v>
      </c>
      <c r="L9" s="49">
        <v>0.45816086096146402</v>
      </c>
      <c r="M9" s="49">
        <v>0.38590464464207602</v>
      </c>
      <c r="N9" s="49">
        <v>0.47890525972868397</v>
      </c>
      <c r="O9" s="49">
        <v>0.38668189798128799</v>
      </c>
      <c r="P9" s="49">
        <v>0.460565603286612</v>
      </c>
      <c r="Q9" s="49">
        <v>0.50151453010365299</v>
      </c>
      <c r="R9" s="49">
        <v>0.387767927092595</v>
      </c>
      <c r="S9" s="49">
        <v>0.414595516548452</v>
      </c>
      <c r="T9" s="49">
        <v>0.44319725393102</v>
      </c>
      <c r="U9" s="49">
        <v>0.40606105978131501</v>
      </c>
      <c r="V9" s="49">
        <v>0.39519820875674699</v>
      </c>
      <c r="W9" s="49">
        <v>0.52858621115876303</v>
      </c>
      <c r="X9" s="49">
        <v>0.46098449530183799</v>
      </c>
      <c r="Y9" s="49">
        <v>0.50966362141598598</v>
      </c>
      <c r="Z9" s="49">
        <v>0.52694080497315998</v>
      </c>
      <c r="AA9" s="49">
        <v>0.44804173381867002</v>
      </c>
      <c r="AB9" s="49">
        <v>0.40213466583051999</v>
      </c>
      <c r="AC9" s="49">
        <v>0.49832514414034901</v>
      </c>
    </row>
    <row r="10" spans="1:29">
      <c r="A10" s="54" t="s">
        <v>2</v>
      </c>
      <c r="B10" s="47" t="s">
        <v>28</v>
      </c>
      <c r="C10" s="48">
        <v>0.11427839736817599</v>
      </c>
      <c r="D10" s="48">
        <v>0.122102335776162</v>
      </c>
      <c r="E10" s="48">
        <v>0.105815416706555</v>
      </c>
      <c r="F10" s="48">
        <v>0.124799243041465</v>
      </c>
      <c r="G10" s="48">
        <v>0.117719684317712</v>
      </c>
      <c r="H10" s="48">
        <v>0.10550576774896001</v>
      </c>
      <c r="I10" s="48">
        <v>0.105454502057514</v>
      </c>
      <c r="J10" s="48">
        <v>0.119942077382431</v>
      </c>
      <c r="K10" s="48">
        <v>0.10853468883136801</v>
      </c>
      <c r="L10" s="48">
        <v>0.12131868763617901</v>
      </c>
      <c r="M10" s="48">
        <v>9.8115122686167705E-2</v>
      </c>
      <c r="N10" s="48">
        <v>3.1438858043257398E-2</v>
      </c>
      <c r="O10" s="48">
        <v>0.14221245062729301</v>
      </c>
      <c r="P10" s="48">
        <v>0.105321590635557</v>
      </c>
      <c r="Q10" s="48">
        <v>0.123167503649924</v>
      </c>
      <c r="R10" s="48">
        <v>0.124131626915935</v>
      </c>
      <c r="S10" s="48">
        <v>4.4349567670362397E-2</v>
      </c>
      <c r="T10" s="48">
        <v>0.14255556279815401</v>
      </c>
      <c r="U10" s="48">
        <v>0.10978924430559001</v>
      </c>
      <c r="V10" s="48">
        <v>0.104847291594814</v>
      </c>
      <c r="W10" s="48">
        <v>8.1658022799936503E-2</v>
      </c>
      <c r="X10" s="48">
        <v>0.119240349250626</v>
      </c>
      <c r="Y10" s="48">
        <v>0.118329517983047</v>
      </c>
      <c r="Z10" s="48">
        <v>0.11707605540298099</v>
      </c>
      <c r="AA10" s="48">
        <v>7.9448591740056404E-2</v>
      </c>
      <c r="AB10" s="48">
        <v>0.117113165730027</v>
      </c>
      <c r="AC10" s="48">
        <v>0.10935674857441301</v>
      </c>
    </row>
    <row r="11" spans="1:29">
      <c r="A11" s="54" t="s">
        <v>2</v>
      </c>
      <c r="B11" s="47" t="s">
        <v>29</v>
      </c>
      <c r="C11" s="49">
        <v>3.1369392251527198E-2</v>
      </c>
      <c r="D11" s="49">
        <v>3.3246202103784997E-2</v>
      </c>
      <c r="E11" s="49">
        <v>2.9339288657027701E-2</v>
      </c>
      <c r="F11" s="49">
        <v>3.8612943976230801E-2</v>
      </c>
      <c r="G11" s="49">
        <v>2.5164470056744201E-2</v>
      </c>
      <c r="H11" s="49">
        <v>3.39816556767168E-2</v>
      </c>
      <c r="I11" s="49">
        <v>4.17828632993925E-2</v>
      </c>
      <c r="J11" s="49">
        <v>2.5287524409697799E-2</v>
      </c>
      <c r="K11" s="49">
        <v>3.0261859130588799E-2</v>
      </c>
      <c r="L11" s="49">
        <v>2.8863505343591101E-2</v>
      </c>
      <c r="M11" s="49">
        <v>3.7399687358384899E-2</v>
      </c>
      <c r="N11" s="49">
        <v>0</v>
      </c>
      <c r="O11" s="49">
        <v>3.4353663156490202E-2</v>
      </c>
      <c r="P11" s="49">
        <v>3.1453318499274803E-2</v>
      </c>
      <c r="Q11" s="49">
        <v>1.5586292078786101E-2</v>
      </c>
      <c r="R11" s="49">
        <v>3.4140720044181498E-2</v>
      </c>
      <c r="S11" s="49">
        <v>2.30518987447445E-2</v>
      </c>
      <c r="T11" s="49">
        <v>6.4107286516636705E-2</v>
      </c>
      <c r="U11" s="49">
        <v>3.6642662906515702E-2</v>
      </c>
      <c r="V11" s="49">
        <v>2.96065783225638E-2</v>
      </c>
      <c r="W11" s="49">
        <v>2.6343812306069601E-2</v>
      </c>
      <c r="X11" s="49">
        <v>1.28531793013693E-2</v>
      </c>
      <c r="Y11" s="49">
        <v>1.6081266458685899E-2</v>
      </c>
      <c r="Z11" s="49">
        <v>4.42540277184914E-2</v>
      </c>
      <c r="AA11" s="49">
        <v>3.2189825226878903E-2</v>
      </c>
      <c r="AB11" s="49">
        <v>3.5650649979445601E-2</v>
      </c>
      <c r="AC11" s="49">
        <v>2.3936387419119302E-2</v>
      </c>
    </row>
    <row r="12" spans="1:29">
      <c r="A12" s="54" t="s">
        <v>2</v>
      </c>
      <c r="B12" s="47" t="s">
        <v>30</v>
      </c>
      <c r="C12" s="48">
        <v>1.5329426736858401E-2</v>
      </c>
      <c r="D12" s="48">
        <v>1.7663592527570701E-2</v>
      </c>
      <c r="E12" s="48">
        <v>1.2804611366679999E-2</v>
      </c>
      <c r="F12" s="48">
        <v>1.6381563915647601E-2</v>
      </c>
      <c r="G12" s="48">
        <v>1.31969501680159E-2</v>
      </c>
      <c r="H12" s="48">
        <v>1.6951256404844801E-2</v>
      </c>
      <c r="I12" s="48">
        <v>5.0357334056304798E-2</v>
      </c>
      <c r="J12" s="48">
        <v>7.6688537073460903E-3</v>
      </c>
      <c r="K12" s="48">
        <v>7.9744941299565008E-3</v>
      </c>
      <c r="L12" s="48">
        <v>9.8098444292013202E-3</v>
      </c>
      <c r="M12" s="48">
        <v>2.8405150094963898E-2</v>
      </c>
      <c r="N12" s="48">
        <v>3.4092602348165801E-2</v>
      </c>
      <c r="O12" s="48">
        <v>2.14598544311509E-2</v>
      </c>
      <c r="P12" s="48">
        <v>1.1804407823552399E-2</v>
      </c>
      <c r="Q12" s="48">
        <v>1.4457913606898701E-2</v>
      </c>
      <c r="R12" s="48">
        <v>1.69529547009931E-2</v>
      </c>
      <c r="S12" s="48">
        <v>3.3130901377029398E-2</v>
      </c>
      <c r="T12" s="48">
        <v>0</v>
      </c>
      <c r="U12" s="48">
        <v>1.3051038269991501E-2</v>
      </c>
      <c r="V12" s="48">
        <v>3.4172636654657397E-2</v>
      </c>
      <c r="W12" s="48">
        <v>0</v>
      </c>
      <c r="X12" s="48">
        <v>1.39381121995059E-2</v>
      </c>
      <c r="Y12" s="48">
        <v>1.4917054035298499E-2</v>
      </c>
      <c r="Z12" s="48">
        <v>0</v>
      </c>
      <c r="AA12" s="48">
        <v>9.4146725854485601E-3</v>
      </c>
      <c r="AB12" s="48">
        <v>1.7568613979841999E-2</v>
      </c>
      <c r="AC12" s="48">
        <v>1.14418099065922E-2</v>
      </c>
    </row>
    <row r="13" spans="1:29">
      <c r="A13" s="54" t="s">
        <v>2</v>
      </c>
      <c r="B13" s="47" t="s">
        <v>31</v>
      </c>
      <c r="C13" s="49">
        <v>0.13415618482720101</v>
      </c>
      <c r="D13" s="49">
        <v>0.100273704304068</v>
      </c>
      <c r="E13" s="49">
        <v>0.170806112585106</v>
      </c>
      <c r="F13" s="49">
        <v>0.13643717999341501</v>
      </c>
      <c r="G13" s="49">
        <v>0.12050999153852</v>
      </c>
      <c r="H13" s="49">
        <v>0.14677733939061999</v>
      </c>
      <c r="I13" s="49">
        <v>0.21606789731713</v>
      </c>
      <c r="J13" s="49">
        <v>0.17016871620565299</v>
      </c>
      <c r="K13" s="49">
        <v>8.50128620611946E-2</v>
      </c>
      <c r="L13" s="49">
        <v>0.115305078818409</v>
      </c>
      <c r="M13" s="49">
        <v>0.179128641890968</v>
      </c>
      <c r="N13" s="49">
        <v>0.20207245144333499</v>
      </c>
      <c r="O13" s="49">
        <v>0.15730763816085599</v>
      </c>
      <c r="P13" s="49">
        <v>0.119167233999418</v>
      </c>
      <c r="Q13" s="49">
        <v>0.12454911433315299</v>
      </c>
      <c r="R13" s="49">
        <v>0.13043723588914699</v>
      </c>
      <c r="S13" s="49">
        <v>0.14312503660904499</v>
      </c>
      <c r="T13" s="49">
        <v>0.14425575066649701</v>
      </c>
      <c r="U13" s="49">
        <v>0.140062209934319</v>
      </c>
      <c r="V13" s="49">
        <v>0.16538849269627501</v>
      </c>
      <c r="W13" s="49">
        <v>0.15266594255855401</v>
      </c>
      <c r="X13" s="49">
        <v>8.2327612027952302E-2</v>
      </c>
      <c r="Y13" s="49">
        <v>0.118351030973826</v>
      </c>
      <c r="Z13" s="49">
        <v>0.115844099748569</v>
      </c>
      <c r="AA13" s="49">
        <v>0.11261589866906201</v>
      </c>
      <c r="AB13" s="49">
        <v>0.14422206928262199</v>
      </c>
      <c r="AC13" s="49">
        <v>0.116680066229692</v>
      </c>
    </row>
    <row r="14" spans="1:29">
      <c r="A14" s="54" t="s">
        <v>2</v>
      </c>
      <c r="B14" s="50" t="s">
        <v>24</v>
      </c>
      <c r="C14" s="52">
        <v>1028.1211148688999</v>
      </c>
      <c r="D14" s="52">
        <v>534.23051196810002</v>
      </c>
      <c r="E14" s="52">
        <v>493.89060290079999</v>
      </c>
      <c r="F14" s="52">
        <v>206.1134816423</v>
      </c>
      <c r="G14" s="52">
        <v>412.86350291790001</v>
      </c>
      <c r="H14" s="52">
        <v>409.14413030870003</v>
      </c>
      <c r="I14" s="52">
        <v>168.90186550959999</v>
      </c>
      <c r="J14" s="52">
        <v>220.33073316829999</v>
      </c>
      <c r="K14" s="52">
        <v>580.71582983600001</v>
      </c>
      <c r="L14" s="52">
        <v>721.14999041589999</v>
      </c>
      <c r="M14" s="52">
        <v>305.79447958769998</v>
      </c>
      <c r="N14" s="52">
        <v>27.409480131700001</v>
      </c>
      <c r="O14" s="52">
        <v>317.74076905210001</v>
      </c>
      <c r="P14" s="52">
        <v>678.33780984960003</v>
      </c>
      <c r="Q14" s="52">
        <v>242.07882036519999</v>
      </c>
      <c r="R14" s="52">
        <v>193.04184416940001</v>
      </c>
      <c r="S14" s="52">
        <v>79.161477182699997</v>
      </c>
      <c r="T14" s="52">
        <v>137.35494509060001</v>
      </c>
      <c r="U14" s="52">
        <v>190.60191575100001</v>
      </c>
      <c r="V14" s="52">
        <v>86.127931225899999</v>
      </c>
      <c r="W14" s="52">
        <v>32.710632192799999</v>
      </c>
      <c r="X14" s="52">
        <v>67.043548891300006</v>
      </c>
      <c r="Y14" s="52">
        <v>234.6277396742</v>
      </c>
      <c r="Z14" s="52">
        <v>56.221974104300003</v>
      </c>
      <c r="AA14" s="52">
        <v>84.901764012000001</v>
      </c>
      <c r="AB14" s="52">
        <v>652.36963707840005</v>
      </c>
      <c r="AC14" s="52">
        <v>375.75147779050002</v>
      </c>
    </row>
    <row r="15" spans="1:29" ht="25.5" customHeight="1">
      <c r="A15" s="53" t="s">
        <v>68</v>
      </c>
      <c r="B15" s="47" t="s">
        <v>32</v>
      </c>
      <c r="C15" s="49">
        <v>0.46634293911139502</v>
      </c>
      <c r="D15" s="49">
        <v>0.461366346158888</v>
      </c>
      <c r="E15" s="49">
        <v>0.473031124649131</v>
      </c>
      <c r="F15" s="49">
        <v>0.38910814176522401</v>
      </c>
      <c r="G15" s="49">
        <v>0.44815540854709801</v>
      </c>
      <c r="H15" s="49">
        <v>0.53622271765991303</v>
      </c>
      <c r="I15" s="49">
        <v>0.50521645022292305</v>
      </c>
      <c r="J15" s="49">
        <v>0.41016662252366998</v>
      </c>
      <c r="K15" s="49">
        <v>0.48559490366601599</v>
      </c>
      <c r="L15" s="49">
        <v>0.44098873798402599</v>
      </c>
      <c r="M15" s="49">
        <v>0.54163505698722203</v>
      </c>
      <c r="N15" s="49">
        <v>0.30391104319430901</v>
      </c>
      <c r="O15" s="49">
        <v>0.465988182158592</v>
      </c>
      <c r="P15" s="49">
        <v>0.47384686763880202</v>
      </c>
      <c r="Q15" s="49">
        <v>0.50308237969356495</v>
      </c>
      <c r="R15" s="49">
        <v>0.36613690602050503</v>
      </c>
      <c r="S15" s="49">
        <v>0.35280676904025199</v>
      </c>
      <c r="T15" s="49">
        <v>0.47509727515834699</v>
      </c>
      <c r="U15" s="49">
        <v>0.45355430256284701</v>
      </c>
      <c r="V15" s="49">
        <v>0.41604786135562599</v>
      </c>
      <c r="W15" s="49">
        <v>0.58879009807074101</v>
      </c>
      <c r="X15" s="49">
        <v>0.69117751808861305</v>
      </c>
      <c r="Y15" s="49">
        <v>0.50219531798300598</v>
      </c>
      <c r="Z15" s="49">
        <v>0.53543262491577404</v>
      </c>
      <c r="AA15" s="49">
        <v>0.49274464415105002</v>
      </c>
      <c r="AB15" s="49">
        <v>0.43987247912452898</v>
      </c>
      <c r="AC15" s="49">
        <v>0.50561221801565204</v>
      </c>
    </row>
    <row r="16" spans="1:29">
      <c r="A16" s="54" t="s">
        <v>2</v>
      </c>
      <c r="B16" s="47" t="s">
        <v>33</v>
      </c>
      <c r="C16" s="48">
        <v>0.68193835002073599</v>
      </c>
      <c r="D16" s="48">
        <v>0.74184443827558399</v>
      </c>
      <c r="E16" s="48">
        <v>0.60142884544358799</v>
      </c>
      <c r="F16" s="48">
        <v>0.65638382747888002</v>
      </c>
      <c r="G16" s="48">
        <v>0.69995908490004499</v>
      </c>
      <c r="H16" s="48">
        <v>0.67511464297872104</v>
      </c>
      <c r="I16" s="48">
        <v>0.46119472986861998</v>
      </c>
      <c r="J16" s="48">
        <v>0.61734544709976202</v>
      </c>
      <c r="K16" s="48">
        <v>0.75662454312495298</v>
      </c>
      <c r="L16" s="48">
        <v>0.69728568131188196</v>
      </c>
      <c r="M16" s="48">
        <v>0.63607833209428999</v>
      </c>
      <c r="N16" s="48">
        <v>0.85135970759060298</v>
      </c>
      <c r="O16" s="48">
        <v>0.62571327833531698</v>
      </c>
      <c r="P16" s="48">
        <v>0.69940433406518998</v>
      </c>
      <c r="Q16" s="48">
        <v>0.75432895405509903</v>
      </c>
      <c r="R16" s="48">
        <v>0.65938298305309395</v>
      </c>
      <c r="S16" s="48">
        <v>0.83197235725316199</v>
      </c>
      <c r="T16" s="48">
        <v>0.65828927536599602</v>
      </c>
      <c r="U16" s="48">
        <v>0.63972059440302798</v>
      </c>
      <c r="V16" s="48">
        <v>0.68788057493733901</v>
      </c>
      <c r="W16" s="48">
        <v>0.44057068501039498</v>
      </c>
      <c r="X16" s="48">
        <v>0.59059558479552399</v>
      </c>
      <c r="Y16" s="48">
        <v>0.75594761140702604</v>
      </c>
      <c r="Z16" s="48">
        <v>0.626776195263681</v>
      </c>
      <c r="AA16" s="48">
        <v>0.74329903700339395</v>
      </c>
      <c r="AB16" s="48">
        <v>0.64752984344672104</v>
      </c>
      <c r="AC16" s="48">
        <v>0.73298382645009896</v>
      </c>
    </row>
    <row r="17" spans="1:29" ht="25.5" customHeight="1">
      <c r="A17" s="54" t="s">
        <v>2</v>
      </c>
      <c r="B17" s="47" t="s">
        <v>34</v>
      </c>
      <c r="C17" s="49">
        <v>9.6954209891443599E-2</v>
      </c>
      <c r="D17" s="49">
        <v>0.13099115053774699</v>
      </c>
      <c r="E17" s="49">
        <v>5.1210992322336099E-2</v>
      </c>
      <c r="F17" s="49">
        <v>0.11485279331864</v>
      </c>
      <c r="G17" s="49">
        <v>7.3196882794551096E-2</v>
      </c>
      <c r="H17" s="49">
        <v>0.115605058301238</v>
      </c>
      <c r="I17" s="49">
        <v>0.111369638295668</v>
      </c>
      <c r="J17" s="49">
        <v>6.82592458575801E-2</v>
      </c>
      <c r="K17" s="49">
        <v>0.105998902523105</v>
      </c>
      <c r="L17" s="49">
        <v>9.5801321193628594E-2</v>
      </c>
      <c r="M17" s="49">
        <v>0.100980025385801</v>
      </c>
      <c r="N17" s="49">
        <v>0.21343283898610699</v>
      </c>
      <c r="O17" s="49">
        <v>7.8007090029253795E-2</v>
      </c>
      <c r="P17" s="49">
        <v>0.101301687964871</v>
      </c>
      <c r="Q17" s="49">
        <v>0.117648431520132</v>
      </c>
      <c r="R17" s="49">
        <v>0.14038071383592399</v>
      </c>
      <c r="S17" s="49">
        <v>7.5160634008912694E-2</v>
      </c>
      <c r="T17" s="49">
        <v>5.48660263441186E-2</v>
      </c>
      <c r="U17" s="49">
        <v>7.5697469997812197E-2</v>
      </c>
      <c r="V17" s="49">
        <v>0.124299926228379</v>
      </c>
      <c r="W17" s="49">
        <v>0</v>
      </c>
      <c r="X17" s="49">
        <v>8.6797745317867603E-2</v>
      </c>
      <c r="Y17" s="49">
        <v>0.12074459398217099</v>
      </c>
      <c r="Z17" s="49">
        <v>6.5219107916311997E-2</v>
      </c>
      <c r="AA17" s="49">
        <v>8.5335208252444006E-2</v>
      </c>
      <c r="AB17" s="49">
        <v>9.1534242000435001E-2</v>
      </c>
      <c r="AC17" s="49">
        <v>0.104994804232069</v>
      </c>
    </row>
    <row r="18" spans="1:29" ht="25.5" customHeight="1">
      <c r="A18" s="54" t="s">
        <v>2</v>
      </c>
      <c r="B18" s="47" t="s">
        <v>35</v>
      </c>
      <c r="C18" s="48">
        <v>0.35192159084207397</v>
      </c>
      <c r="D18" s="48">
        <v>0.39395413878076901</v>
      </c>
      <c r="E18" s="48">
        <v>0.29543284805747599</v>
      </c>
      <c r="F18" s="48">
        <v>0.25923019996058999</v>
      </c>
      <c r="G18" s="48">
        <v>0.41347470287510402</v>
      </c>
      <c r="H18" s="48">
        <v>0.33191889590666301</v>
      </c>
      <c r="I18" s="48">
        <v>0.21883699405368201</v>
      </c>
      <c r="J18" s="48">
        <v>0.28951189111797798</v>
      </c>
      <c r="K18" s="48">
        <v>0.40816703930081399</v>
      </c>
      <c r="L18" s="48">
        <v>0.37514970377451601</v>
      </c>
      <c r="M18" s="48">
        <v>0.28913723690599102</v>
      </c>
      <c r="N18" s="48">
        <v>0.41052710504446199</v>
      </c>
      <c r="O18" s="48">
        <v>0.31992534312997001</v>
      </c>
      <c r="P18" s="48">
        <v>0.36487233689499599</v>
      </c>
      <c r="Q18" s="48">
        <v>0.42776119005166002</v>
      </c>
      <c r="R18" s="48">
        <v>0.29859557938806103</v>
      </c>
      <c r="S18" s="48">
        <v>0.300487336353015</v>
      </c>
      <c r="T18" s="48">
        <v>0.39149824649868098</v>
      </c>
      <c r="U18" s="48">
        <v>0.32123003223864999</v>
      </c>
      <c r="V18" s="48">
        <v>0.33627647501869601</v>
      </c>
      <c r="W18" s="48">
        <v>0.31282694954671703</v>
      </c>
      <c r="X18" s="48">
        <v>0.27370232479467299</v>
      </c>
      <c r="Y18" s="48">
        <v>0.43297589544369902</v>
      </c>
      <c r="Z18" s="48">
        <v>0.33515082919847899</v>
      </c>
      <c r="AA18" s="48">
        <v>0.35451616720622797</v>
      </c>
      <c r="AB18" s="48">
        <v>0.31811446062701498</v>
      </c>
      <c r="AC18" s="48">
        <v>0.402074917456966</v>
      </c>
    </row>
    <row r="19" spans="1:29" ht="25.5" customHeight="1">
      <c r="A19" s="54" t="s">
        <v>2</v>
      </c>
      <c r="B19" s="47" t="s">
        <v>36</v>
      </c>
      <c r="C19" s="49">
        <v>0.19839515892951401</v>
      </c>
      <c r="D19" s="49">
        <v>0.192728080389024</v>
      </c>
      <c r="E19" s="49">
        <v>0.20601130778826801</v>
      </c>
      <c r="F19" s="49">
        <v>0.14081295969800001</v>
      </c>
      <c r="G19" s="49">
        <v>0.20596404529479001</v>
      </c>
      <c r="H19" s="49">
        <v>0.22417396587893701</v>
      </c>
      <c r="I19" s="49">
        <v>0.15325785375847201</v>
      </c>
      <c r="J19" s="49">
        <v>0.16808812800313799</v>
      </c>
      <c r="K19" s="49">
        <v>0.218713505681329</v>
      </c>
      <c r="L19" s="49">
        <v>0.19656722827753201</v>
      </c>
      <c r="M19" s="49">
        <v>0.20513331026734899</v>
      </c>
      <c r="N19" s="49">
        <v>0.21544345749143401</v>
      </c>
      <c r="O19" s="49">
        <v>0.17131765068964799</v>
      </c>
      <c r="P19" s="49">
        <v>0.21023630711787</v>
      </c>
      <c r="Q19" s="49">
        <v>0.20507177871833501</v>
      </c>
      <c r="R19" s="49">
        <v>0.21415414703510299</v>
      </c>
      <c r="S19" s="49">
        <v>9.9605097364323894E-2</v>
      </c>
      <c r="T19" s="49">
        <v>0.24463785926243101</v>
      </c>
      <c r="U19" s="49">
        <v>0.13168981701319901</v>
      </c>
      <c r="V19" s="49">
        <v>0.27008503278344298</v>
      </c>
      <c r="W19" s="49">
        <v>0.19061423640194999</v>
      </c>
      <c r="X19" s="49">
        <v>0.22225310825966499</v>
      </c>
      <c r="Y19" s="49">
        <v>0.19604266076822999</v>
      </c>
      <c r="Z19" s="49">
        <v>0.24925032357676999</v>
      </c>
      <c r="AA19" s="49">
        <v>0.14835299840174199</v>
      </c>
      <c r="AB19" s="49">
        <v>0.20059860998516499</v>
      </c>
      <c r="AC19" s="49">
        <v>0.19512631002778799</v>
      </c>
    </row>
    <row r="20" spans="1:29" ht="25.5" customHeight="1">
      <c r="A20" s="54" t="s">
        <v>2</v>
      </c>
      <c r="B20" s="47" t="s">
        <v>37</v>
      </c>
      <c r="C20" s="48">
        <v>0.20118318619108799</v>
      </c>
      <c r="D20" s="48">
        <v>0.14532439055849999</v>
      </c>
      <c r="E20" s="48">
        <v>0.276253418510787</v>
      </c>
      <c r="F20" s="48">
        <v>0.26754627660381702</v>
      </c>
      <c r="G20" s="48">
        <v>0.21319770689199299</v>
      </c>
      <c r="H20" s="48">
        <v>0.145640406592945</v>
      </c>
      <c r="I20" s="48">
        <v>0.140577983459754</v>
      </c>
      <c r="J20" s="48">
        <v>0.26051614093266001</v>
      </c>
      <c r="K20" s="48">
        <v>0.205665683831284</v>
      </c>
      <c r="L20" s="48">
        <v>0.23693592712205799</v>
      </c>
      <c r="M20" s="48">
        <v>0.10183858397553</v>
      </c>
      <c r="N20" s="48">
        <v>0.170178776950697</v>
      </c>
      <c r="O20" s="48">
        <v>0.188763341515262</v>
      </c>
      <c r="P20" s="48">
        <v>0.20836697943023799</v>
      </c>
      <c r="Q20" s="48">
        <v>0.11525787963591</v>
      </c>
      <c r="R20" s="48">
        <v>0.21319689151065099</v>
      </c>
      <c r="S20" s="48">
        <v>0.28838016889240498</v>
      </c>
      <c r="T20" s="48">
        <v>0.16541669639540199</v>
      </c>
      <c r="U20" s="48">
        <v>0.24988862732790301</v>
      </c>
      <c r="V20" s="48">
        <v>0.203251127154776</v>
      </c>
      <c r="W20" s="48">
        <v>0.46723763338497298</v>
      </c>
      <c r="X20" s="48">
        <v>0.23531213719336599</v>
      </c>
      <c r="Y20" s="48">
        <v>0.11829112976744199</v>
      </c>
      <c r="Z20" s="48">
        <v>0.16339034739008901</v>
      </c>
      <c r="AA20" s="48">
        <v>0.23067563601551</v>
      </c>
      <c r="AB20" s="48">
        <v>0.23737975844374701</v>
      </c>
      <c r="AC20" s="48">
        <v>0.147485090582889</v>
      </c>
    </row>
    <row r="21" spans="1:29">
      <c r="A21" s="54" t="s">
        <v>2</v>
      </c>
      <c r="B21" s="47" t="s">
        <v>31</v>
      </c>
      <c r="C21" s="49">
        <v>2.1175316641631501E-2</v>
      </c>
      <c r="D21" s="49">
        <v>1.77770444929948E-2</v>
      </c>
      <c r="E21" s="49">
        <v>2.57423517306388E-2</v>
      </c>
      <c r="F21" s="49">
        <v>2.9766408789158601E-2</v>
      </c>
      <c r="G21" s="49">
        <v>2.6994080124542401E-2</v>
      </c>
      <c r="H21" s="49">
        <v>8.67403539029429E-3</v>
      </c>
      <c r="I21" s="49">
        <v>4.6197927742069399E-2</v>
      </c>
      <c r="J21" s="49">
        <v>4.3631574609673603E-2</v>
      </c>
      <c r="K21" s="49">
        <v>9.0590876269179901E-3</v>
      </c>
      <c r="L21" s="49">
        <v>2.22159203015918E-2</v>
      </c>
      <c r="M21" s="49">
        <v>1.8405624134508702E-2</v>
      </c>
      <c r="N21" s="49">
        <v>0</v>
      </c>
      <c r="O21" s="49">
        <v>2.1522383574362099E-2</v>
      </c>
      <c r="P21" s="49">
        <v>2.1859928028242701E-2</v>
      </c>
      <c r="Q21" s="49">
        <v>2.0007057470913601E-2</v>
      </c>
      <c r="R21" s="49">
        <v>3.5994402535157101E-2</v>
      </c>
      <c r="S21" s="49">
        <v>0</v>
      </c>
      <c r="T21" s="49">
        <v>9.7835899493537992E-3</v>
      </c>
      <c r="U21" s="49">
        <v>1.95615592089892E-2</v>
      </c>
      <c r="V21" s="49">
        <v>4.1346904352461397E-2</v>
      </c>
      <c r="W21" s="49">
        <v>4.68131999992746E-2</v>
      </c>
      <c r="X21" s="49">
        <v>0</v>
      </c>
      <c r="Y21" s="49">
        <v>2.0533584680132801E-2</v>
      </c>
      <c r="Z21" s="49">
        <v>2.1739702638770699E-2</v>
      </c>
      <c r="AA21" s="49">
        <v>2.3065180821253198E-2</v>
      </c>
      <c r="AB21" s="49">
        <v>2.1144270000841601E-2</v>
      </c>
      <c r="AC21" s="49">
        <v>2.1221374745526201E-2</v>
      </c>
    </row>
    <row r="22" spans="1:29">
      <c r="A22" s="54" t="s">
        <v>2</v>
      </c>
      <c r="B22" s="50" t="s">
        <v>24</v>
      </c>
      <c r="C22" s="52">
        <v>567.07888864300003</v>
      </c>
      <c r="D22" s="52">
        <v>325.14366431820002</v>
      </c>
      <c r="E22" s="52">
        <v>241.9352243248</v>
      </c>
      <c r="F22" s="52">
        <v>121.3553570868</v>
      </c>
      <c r="G22" s="52">
        <v>247.24503890139999</v>
      </c>
      <c r="H22" s="52">
        <v>198.47849265479999</v>
      </c>
      <c r="I22" s="52">
        <v>78.241362729100004</v>
      </c>
      <c r="J22" s="52">
        <v>121.03118583139999</v>
      </c>
      <c r="K22" s="52">
        <v>343.60027405530002</v>
      </c>
      <c r="L22" s="52">
        <v>417.89167091740001</v>
      </c>
      <c r="M22" s="52">
        <v>148.01057286029999</v>
      </c>
      <c r="N22" s="52">
        <v>13.9882669564</v>
      </c>
      <c r="O22" s="52">
        <v>168.05129707419999</v>
      </c>
      <c r="P22" s="52">
        <v>383.8626797471</v>
      </c>
      <c r="Q22" s="52">
        <v>151.22228983439999</v>
      </c>
      <c r="R22" s="52">
        <v>98.818033935299994</v>
      </c>
      <c r="S22" s="52">
        <v>36.330770812499999</v>
      </c>
      <c r="T22" s="52">
        <v>80.456045978500001</v>
      </c>
      <c r="U22" s="52">
        <v>98.3220561997</v>
      </c>
      <c r="V22" s="52">
        <v>43.067884464099997</v>
      </c>
      <c r="W22" s="52">
        <v>19.961474684799999</v>
      </c>
      <c r="X22" s="52">
        <v>38.900332733699997</v>
      </c>
      <c r="Y22" s="52">
        <v>147.3446108281</v>
      </c>
      <c r="Z22" s="52">
        <v>36.207899246799997</v>
      </c>
      <c r="AA22" s="52">
        <v>44.784859139200002</v>
      </c>
      <c r="AB22" s="52">
        <v>338.74151942890001</v>
      </c>
      <c r="AC22" s="52">
        <v>228.33736921409999</v>
      </c>
    </row>
    <row r="23" spans="1:29" ht="25.5" customHeight="1">
      <c r="A23" s="53" t="s">
        <v>38</v>
      </c>
      <c r="B23" s="47" t="s">
        <v>39</v>
      </c>
      <c r="C23" s="49">
        <v>0.53727659747969203</v>
      </c>
      <c r="D23" s="49">
        <v>0.478695573802287</v>
      </c>
      <c r="E23" s="49">
        <v>0.61382242177395097</v>
      </c>
      <c r="F23" s="49">
        <v>0.60351107821633998</v>
      </c>
      <c r="G23" s="49">
        <v>0.40240362763201198</v>
      </c>
      <c r="H23" s="49">
        <v>0.60375548848559901</v>
      </c>
      <c r="I23" s="49">
        <v>0.45921662804401098</v>
      </c>
      <c r="J23" s="49">
        <v>0.48483361645130302</v>
      </c>
      <c r="K23" s="49">
        <v>0.63924710564875298</v>
      </c>
      <c r="L23" s="49">
        <v>0.58788651736352604</v>
      </c>
      <c r="M23" s="49">
        <v>0.46713339645767599</v>
      </c>
      <c r="N23" s="49">
        <v>1</v>
      </c>
      <c r="O23" s="49">
        <v>0.46521488941795702</v>
      </c>
      <c r="P23" s="49">
        <v>0.566092738837079</v>
      </c>
      <c r="Q23" s="49">
        <v>0.45401699914140597</v>
      </c>
      <c r="R23" s="49">
        <v>0.724716170014434</v>
      </c>
      <c r="S23" s="49">
        <v>0.78989147144209104</v>
      </c>
      <c r="T23" s="49">
        <v>0.57555821267183105</v>
      </c>
      <c r="U23" s="49">
        <v>0.44496283217577898</v>
      </c>
      <c r="V23" s="49">
        <v>0.30733256404576698</v>
      </c>
      <c r="W23" s="49">
        <v>0</v>
      </c>
      <c r="X23" s="49">
        <v>0.47975213516486998</v>
      </c>
      <c r="Y23" s="49">
        <v>0.45401699914140597</v>
      </c>
      <c r="Z23" s="49">
        <v>0.52273894663597598</v>
      </c>
      <c r="AA23" s="49">
        <v>0.51872594216310097</v>
      </c>
      <c r="AB23" s="49">
        <v>0.55764748425189503</v>
      </c>
      <c r="AC23" s="49">
        <v>0.48407359512589998</v>
      </c>
    </row>
    <row r="24" spans="1:29">
      <c r="A24" s="54" t="s">
        <v>2</v>
      </c>
      <c r="B24" s="47" t="s">
        <v>40</v>
      </c>
      <c r="C24" s="48">
        <v>0.196954453041947</v>
      </c>
      <c r="D24" s="48">
        <v>0.28221135080417697</v>
      </c>
      <c r="E24" s="48">
        <v>8.5552174517094196E-2</v>
      </c>
      <c r="F24" s="48">
        <v>0.148938180771201</v>
      </c>
      <c r="G24" s="48">
        <v>0.33718270984625198</v>
      </c>
      <c r="H24" s="48">
        <v>0.11649581469973901</v>
      </c>
      <c r="I24" s="48">
        <v>0.16000135692252601</v>
      </c>
      <c r="J24" s="48">
        <v>0.22875303175318801</v>
      </c>
      <c r="K24" s="48">
        <v>0.23892029396346401</v>
      </c>
      <c r="L24" s="48">
        <v>0.249778361947296</v>
      </c>
      <c r="M24" s="48">
        <v>0.123742757200078</v>
      </c>
      <c r="N24" s="48">
        <v>0</v>
      </c>
      <c r="O24" s="48">
        <v>0.28067743618385399</v>
      </c>
      <c r="P24" s="48">
        <v>0.15262698455573401</v>
      </c>
      <c r="Q24" s="48">
        <v>0.34785919338615401</v>
      </c>
      <c r="R24" s="48">
        <v>0.180541872273174</v>
      </c>
      <c r="S24" s="48">
        <v>0</v>
      </c>
      <c r="T24" s="48">
        <v>0</v>
      </c>
      <c r="U24" s="48">
        <v>0.183048463956338</v>
      </c>
      <c r="V24" s="48">
        <v>0.62107580012547203</v>
      </c>
      <c r="W24" s="48">
        <v>0</v>
      </c>
      <c r="X24" s="48">
        <v>0</v>
      </c>
      <c r="Y24" s="48">
        <v>0.34785919338615401</v>
      </c>
      <c r="Z24" s="48">
        <v>0</v>
      </c>
      <c r="AA24" s="48">
        <v>0.22628977828111099</v>
      </c>
      <c r="AB24" s="48">
        <v>0.17647182405841999</v>
      </c>
      <c r="AC24" s="48">
        <v>0.25044929448936998</v>
      </c>
    </row>
    <row r="25" spans="1:29" ht="25.5" customHeight="1">
      <c r="A25" s="54" t="s">
        <v>2</v>
      </c>
      <c r="B25" s="47" t="s">
        <v>41</v>
      </c>
      <c r="C25" s="49">
        <v>0.20736942123163199</v>
      </c>
      <c r="D25" s="49">
        <v>0.36607060561552102</v>
      </c>
      <c r="E25" s="49">
        <v>0</v>
      </c>
      <c r="F25" s="49">
        <v>0.148938180771201</v>
      </c>
      <c r="G25" s="49">
        <v>0.235561766662433</v>
      </c>
      <c r="H25" s="49">
        <v>0.217725690779978</v>
      </c>
      <c r="I25" s="49">
        <v>0.22389590299492601</v>
      </c>
      <c r="J25" s="49">
        <v>0.25233669439694101</v>
      </c>
      <c r="K25" s="49">
        <v>0.208945554758764</v>
      </c>
      <c r="L25" s="49">
        <v>0.13153560060087199</v>
      </c>
      <c r="M25" s="49">
        <v>0.31247187816063399</v>
      </c>
      <c r="N25" s="49">
        <v>0</v>
      </c>
      <c r="O25" s="49">
        <v>0.206668362518587</v>
      </c>
      <c r="P25" s="49">
        <v>0.21439695086042701</v>
      </c>
      <c r="Q25" s="49">
        <v>0.252457602985665</v>
      </c>
      <c r="R25" s="49">
        <v>9.47419577123918E-2</v>
      </c>
      <c r="S25" s="49">
        <v>0.21010852855790901</v>
      </c>
      <c r="T25" s="49">
        <v>0</v>
      </c>
      <c r="U25" s="49">
        <v>0.47034612470633602</v>
      </c>
      <c r="V25" s="49">
        <v>0.156871618039853</v>
      </c>
      <c r="W25" s="49">
        <v>0</v>
      </c>
      <c r="X25" s="49">
        <v>0.52024786483512997</v>
      </c>
      <c r="Y25" s="49">
        <v>0.252457602985665</v>
      </c>
      <c r="Z25" s="49">
        <v>0</v>
      </c>
      <c r="AA25" s="49">
        <v>0.51872594216310097</v>
      </c>
      <c r="AB25" s="49">
        <v>0.181107233252982</v>
      </c>
      <c r="AC25" s="49">
        <v>0.27595883829865903</v>
      </c>
    </row>
    <row r="26" spans="1:29" ht="25.5" customHeight="1">
      <c r="A26" s="54" t="s">
        <v>2</v>
      </c>
      <c r="B26" s="47" t="s">
        <v>42</v>
      </c>
      <c r="C26" s="48">
        <v>0.16299974912235099</v>
      </c>
      <c r="D26" s="48">
        <v>0.17516954778570401</v>
      </c>
      <c r="E26" s="48">
        <v>0.14709788855891301</v>
      </c>
      <c r="F26" s="48">
        <v>0.29787636154240199</v>
      </c>
      <c r="G26" s="48">
        <v>6.12419488556998E-2</v>
      </c>
      <c r="H26" s="48">
        <v>0.16697318098355499</v>
      </c>
      <c r="I26" s="48">
        <v>0.22960268670640499</v>
      </c>
      <c r="J26" s="48">
        <v>0</v>
      </c>
      <c r="K26" s="48">
        <v>0.19152571520804401</v>
      </c>
      <c r="L26" s="48">
        <v>0.12760678829226499</v>
      </c>
      <c r="M26" s="48">
        <v>0.21205289071924199</v>
      </c>
      <c r="N26" s="48">
        <v>0</v>
      </c>
      <c r="O26" s="48">
        <v>0.29668370822787199</v>
      </c>
      <c r="P26" s="48">
        <v>8.7396072330179597E-2</v>
      </c>
      <c r="Q26" s="48">
        <v>0.324165350301028</v>
      </c>
      <c r="R26" s="48">
        <v>0</v>
      </c>
      <c r="S26" s="48">
        <v>0</v>
      </c>
      <c r="T26" s="48">
        <v>0.19172558428574199</v>
      </c>
      <c r="U26" s="48">
        <v>9.5091521921583405E-2</v>
      </c>
      <c r="V26" s="48">
        <v>0.52417156514277097</v>
      </c>
      <c r="W26" s="48">
        <v>0</v>
      </c>
      <c r="X26" s="48">
        <v>0</v>
      </c>
      <c r="Y26" s="48">
        <v>0.324165350301028</v>
      </c>
      <c r="Z26" s="48">
        <v>0</v>
      </c>
      <c r="AA26" s="48">
        <v>0.25498427955578701</v>
      </c>
      <c r="AB26" s="48">
        <v>0.13156034141904299</v>
      </c>
      <c r="AC26" s="48">
        <v>0.24511060176934299</v>
      </c>
    </row>
    <row r="27" spans="1:29" ht="25.5" customHeight="1">
      <c r="A27" s="54" t="s">
        <v>2</v>
      </c>
      <c r="B27" s="47" t="s">
        <v>43</v>
      </c>
      <c r="C27" s="49">
        <v>0.25033268594163899</v>
      </c>
      <c r="D27" s="49">
        <v>0.35445821988353399</v>
      </c>
      <c r="E27" s="49">
        <v>0.114275404499211</v>
      </c>
      <c r="F27" s="49">
        <v>0.29787636154240199</v>
      </c>
      <c r="G27" s="49">
        <v>0.31053629105031</v>
      </c>
      <c r="H27" s="49">
        <v>0.17871570290204</v>
      </c>
      <c r="I27" s="49">
        <v>0.40891350960726303</v>
      </c>
      <c r="J27" s="49">
        <v>0.36241643012243502</v>
      </c>
      <c r="K27" s="49">
        <v>8.2692447324643398E-2</v>
      </c>
      <c r="L27" s="49">
        <v>0.20277339114040999</v>
      </c>
      <c r="M27" s="49">
        <v>0.31624785007082501</v>
      </c>
      <c r="N27" s="49">
        <v>0</v>
      </c>
      <c r="O27" s="49">
        <v>0.308509867591922</v>
      </c>
      <c r="P27" s="49">
        <v>0.22314419262187499</v>
      </c>
      <c r="Q27" s="49">
        <v>0.252457602985665</v>
      </c>
      <c r="R27" s="49">
        <v>0</v>
      </c>
      <c r="S27" s="49">
        <v>0</v>
      </c>
      <c r="T27" s="49">
        <v>0.326579386316665</v>
      </c>
      <c r="U27" s="49">
        <v>0.680493524580839</v>
      </c>
      <c r="V27" s="49">
        <v>0.156871618039853</v>
      </c>
      <c r="W27" s="49">
        <v>0</v>
      </c>
      <c r="X27" s="49">
        <v>0</v>
      </c>
      <c r="Y27" s="49">
        <v>0.252457602985665</v>
      </c>
      <c r="Z27" s="49">
        <v>0.47726105336402402</v>
      </c>
      <c r="AA27" s="49">
        <v>0.74501572044421205</v>
      </c>
      <c r="AB27" s="49">
        <v>0.183295768840637</v>
      </c>
      <c r="AC27" s="49">
        <v>0.42541417837732098</v>
      </c>
    </row>
    <row r="28" spans="1:29">
      <c r="A28" s="54" t="s">
        <v>2</v>
      </c>
      <c r="B28" s="47" t="s">
        <v>31</v>
      </c>
      <c r="C28" s="48">
        <v>0.121957410616746</v>
      </c>
      <c r="D28" s="48">
        <v>0.14145671467055901</v>
      </c>
      <c r="E28" s="48">
        <v>9.64783355124431E-2</v>
      </c>
      <c r="F28" s="48">
        <v>9.8612560241258404E-2</v>
      </c>
      <c r="G28" s="48">
        <v>0.24012958351140401</v>
      </c>
      <c r="H28" s="48">
        <v>4.4842118164685203E-2</v>
      </c>
      <c r="I28" s="48">
        <v>7.1824790761500806E-2</v>
      </c>
      <c r="J28" s="48">
        <v>0.28641335179550897</v>
      </c>
      <c r="K28" s="48">
        <v>8.0892920450608002E-2</v>
      </c>
      <c r="L28" s="48">
        <v>0.17905447916766001</v>
      </c>
      <c r="M28" s="48">
        <v>4.2823296863408501E-2</v>
      </c>
      <c r="N28" s="48">
        <v>0</v>
      </c>
      <c r="O28" s="48">
        <v>9.8796767862047899E-2</v>
      </c>
      <c r="P28" s="48">
        <v>0.13983882243536699</v>
      </c>
      <c r="Q28" s="48">
        <v>0.31721924095805498</v>
      </c>
      <c r="R28" s="48">
        <v>9.47419577123918E-2</v>
      </c>
      <c r="S28" s="48">
        <v>0</v>
      </c>
      <c r="T28" s="48">
        <v>9.7862401011503897E-2</v>
      </c>
      <c r="U28" s="48">
        <v>0</v>
      </c>
      <c r="V28" s="48">
        <v>0.162085198777524</v>
      </c>
      <c r="W28" s="48">
        <v>1</v>
      </c>
      <c r="X28" s="48">
        <v>0</v>
      </c>
      <c r="Y28" s="48">
        <v>0.31721924095805498</v>
      </c>
      <c r="Z28" s="48">
        <v>0</v>
      </c>
      <c r="AA28" s="48">
        <v>0</v>
      </c>
      <c r="AB28" s="48">
        <v>0.10220068218752699</v>
      </c>
      <c r="AC28" s="48">
        <v>0.173556404851854</v>
      </c>
    </row>
    <row r="29" spans="1:29">
      <c r="A29" s="54" t="s">
        <v>2</v>
      </c>
      <c r="B29" s="50" t="s">
        <v>24</v>
      </c>
      <c r="C29" s="51">
        <v>48.012041841399999</v>
      </c>
      <c r="D29" s="51">
        <v>27.1975656501</v>
      </c>
      <c r="E29" s="51">
        <v>20.814476191299999</v>
      </c>
      <c r="F29" s="51">
        <v>11.335109492799999</v>
      </c>
      <c r="G29" s="51">
        <v>15.838030330900001</v>
      </c>
      <c r="H29" s="51">
        <v>20.838902017700001</v>
      </c>
      <c r="I29" s="51">
        <v>15.562651221799999</v>
      </c>
      <c r="J29" s="51">
        <v>7.2613029531000004</v>
      </c>
      <c r="K29" s="51">
        <v>22.2044556136</v>
      </c>
      <c r="L29" s="51">
        <v>27.889285818000001</v>
      </c>
      <c r="M29" s="51">
        <v>20.122756023400001</v>
      </c>
      <c r="N29" s="51">
        <v>0.93446050670000003</v>
      </c>
      <c r="O29" s="51">
        <v>17.7342300018</v>
      </c>
      <c r="P29" s="51">
        <v>29.343351332899999</v>
      </c>
      <c r="Q29" s="51">
        <v>7.2730658712</v>
      </c>
      <c r="R29" s="51">
        <v>9.8632171981999992</v>
      </c>
      <c r="S29" s="51">
        <v>4.4475134498999997</v>
      </c>
      <c r="T29" s="51">
        <v>8.8054528193999992</v>
      </c>
      <c r="U29" s="51">
        <v>9.4717146450000005</v>
      </c>
      <c r="V29" s="51">
        <v>5.4931718411999997</v>
      </c>
      <c r="W29" s="51">
        <v>0.86172275490000005</v>
      </c>
      <c r="X29" s="51">
        <v>1.7961832616</v>
      </c>
      <c r="Y29" s="51">
        <v>7.2730658712</v>
      </c>
      <c r="Z29" s="51">
        <v>2.4880488004000001</v>
      </c>
      <c r="AA29" s="51">
        <v>3.5322952551000002</v>
      </c>
      <c r="AB29" s="51">
        <v>34.718631914699998</v>
      </c>
      <c r="AC29" s="51">
        <v>13.293409926700001</v>
      </c>
    </row>
    <row r="30" spans="1:29" ht="25.5" customHeight="1">
      <c r="A30" s="53" t="s">
        <v>44</v>
      </c>
      <c r="B30" s="47" t="s">
        <v>26</v>
      </c>
      <c r="C30" s="48">
        <v>0.12987831867145999</v>
      </c>
      <c r="D30" s="48">
        <v>0.106460265357131</v>
      </c>
      <c r="E30" s="48">
        <v>0.15520910759097101</v>
      </c>
      <c r="F30" s="48">
        <v>6.7120807104258801E-2</v>
      </c>
      <c r="G30" s="48">
        <v>0.12360106991304499</v>
      </c>
      <c r="H30" s="48">
        <v>0.16782782098423699</v>
      </c>
      <c r="I30" s="48">
        <v>0.13535672822394401</v>
      </c>
      <c r="J30" s="48">
        <v>0.150522657848949</v>
      </c>
      <c r="K30" s="48">
        <v>0.12117208122942399</v>
      </c>
      <c r="L30" s="48">
        <v>0.121844963696005</v>
      </c>
      <c r="M30" s="48">
        <v>0.149322994482326</v>
      </c>
      <c r="N30" s="48">
        <v>0.107756017130151</v>
      </c>
      <c r="O30" s="48">
        <v>0.147535281023423</v>
      </c>
      <c r="P30" s="48">
        <v>0.122210214749463</v>
      </c>
      <c r="Q30" s="48">
        <v>0.105559973460501</v>
      </c>
      <c r="R30" s="48">
        <v>0.14192198384438601</v>
      </c>
      <c r="S30" s="48">
        <v>0.13925253464836901</v>
      </c>
      <c r="T30" s="48">
        <v>9.6833125337620105E-2</v>
      </c>
      <c r="U30" s="48">
        <v>0.12888363122851301</v>
      </c>
      <c r="V30" s="48">
        <v>0.17061040873208799</v>
      </c>
      <c r="W30" s="48">
        <v>0.14266505098080001</v>
      </c>
      <c r="X30" s="48">
        <v>0.18390328544645301</v>
      </c>
      <c r="Y30" s="48">
        <v>0.108912244939936</v>
      </c>
      <c r="Z30" s="48">
        <v>0.118522105464282</v>
      </c>
      <c r="AA30" s="48">
        <v>0.12411724685261701</v>
      </c>
      <c r="AB30" s="48">
        <v>0.139147322056454</v>
      </c>
      <c r="AC30" s="48">
        <v>0.113785723613942</v>
      </c>
    </row>
    <row r="31" spans="1:29">
      <c r="A31" s="54" t="s">
        <v>2</v>
      </c>
      <c r="B31" s="47" t="s">
        <v>45</v>
      </c>
      <c r="C31" s="49">
        <v>0.54544848453405104</v>
      </c>
      <c r="D31" s="49">
        <v>0.58621577763027599</v>
      </c>
      <c r="E31" s="49">
        <v>0.50135140770279896</v>
      </c>
      <c r="F31" s="49">
        <v>0.59171935173293499</v>
      </c>
      <c r="G31" s="49">
        <v>0.56383342934357294</v>
      </c>
      <c r="H31" s="49">
        <v>0.50358665398778402</v>
      </c>
      <c r="I31" s="49">
        <v>0.42676388328761899</v>
      </c>
      <c r="J31" s="49">
        <v>0.53195320957731396</v>
      </c>
      <c r="K31" s="49">
        <v>0.59518448056119</v>
      </c>
      <c r="L31" s="49">
        <v>0.56714141185722799</v>
      </c>
      <c r="M31" s="49">
        <v>0.49254138150294502</v>
      </c>
      <c r="N31" s="49">
        <v>0.500979715858198</v>
      </c>
      <c r="O31" s="49">
        <v>0.46607226407706498</v>
      </c>
      <c r="P31" s="49">
        <v>0.58363798136090805</v>
      </c>
      <c r="Q31" s="49">
        <v>0.55555708757300803</v>
      </c>
      <c r="R31" s="49">
        <v>0.529692558123668</v>
      </c>
      <c r="S31" s="49">
        <v>0.59690653639073898</v>
      </c>
      <c r="T31" s="49">
        <v>0.527059669863712</v>
      </c>
      <c r="U31" s="49">
        <v>0.58187945942730201</v>
      </c>
      <c r="V31" s="49">
        <v>0.51314613391189301</v>
      </c>
      <c r="W31" s="49">
        <v>0.52956889994357503</v>
      </c>
      <c r="X31" s="49">
        <v>0.47690387171835802</v>
      </c>
      <c r="Y31" s="49">
        <v>0.56414049842272296</v>
      </c>
      <c r="Z31" s="49">
        <v>0.51356275515042205</v>
      </c>
      <c r="AA31" s="49">
        <v>0.62522231027611297</v>
      </c>
      <c r="AB31" s="49">
        <v>0.53109170838734499</v>
      </c>
      <c r="AC31" s="49">
        <v>0.57037433419275396</v>
      </c>
    </row>
    <row r="32" spans="1:29">
      <c r="A32" s="54" t="s">
        <v>2</v>
      </c>
      <c r="B32" s="47" t="s">
        <v>46</v>
      </c>
      <c r="C32" s="48">
        <v>9.4823113196086203E-2</v>
      </c>
      <c r="D32" s="48">
        <v>0.14162803901645701</v>
      </c>
      <c r="E32" s="48">
        <v>4.4195262945879901E-2</v>
      </c>
      <c r="F32" s="48">
        <v>0.11579625992937401</v>
      </c>
      <c r="G32" s="48">
        <v>0.110248409277658</v>
      </c>
      <c r="H32" s="48">
        <v>6.8692003701959006E-2</v>
      </c>
      <c r="I32" s="48">
        <v>5.6959491570880198E-2</v>
      </c>
      <c r="J32" s="48">
        <v>7.1334837474054696E-2</v>
      </c>
      <c r="K32" s="48">
        <v>0.117129978497072</v>
      </c>
      <c r="L32" s="48">
        <v>0.11225464826036199</v>
      </c>
      <c r="M32" s="48">
        <v>5.4079479654756901E-2</v>
      </c>
      <c r="N32" s="48">
        <v>0</v>
      </c>
      <c r="O32" s="48">
        <v>0.103921382070381</v>
      </c>
      <c r="P32" s="48">
        <v>9.5040530040326199E-2</v>
      </c>
      <c r="Q32" s="48">
        <v>0.12970526058922299</v>
      </c>
      <c r="R32" s="48">
        <v>8.0784517289500701E-2</v>
      </c>
      <c r="S32" s="48">
        <v>6.5342949867671599E-2</v>
      </c>
      <c r="T32" s="48">
        <v>0.10882028747811601</v>
      </c>
      <c r="U32" s="48">
        <v>6.9331434908889003E-2</v>
      </c>
      <c r="V32" s="48">
        <v>0.12878540730541199</v>
      </c>
      <c r="W32" s="48">
        <v>0</v>
      </c>
      <c r="X32" s="48">
        <v>9.05319335472652E-2</v>
      </c>
      <c r="Y32" s="48">
        <v>0.12874761793147699</v>
      </c>
      <c r="Z32" s="48">
        <v>0.10245263514785501</v>
      </c>
      <c r="AA32" s="48">
        <v>8.2548702187264497E-2</v>
      </c>
      <c r="AB32" s="48">
        <v>8.3561924620119493E-2</v>
      </c>
      <c r="AC32" s="48">
        <v>0.114374486746427</v>
      </c>
    </row>
    <row r="33" spans="1:29">
      <c r="A33" s="54" t="s">
        <v>2</v>
      </c>
      <c r="B33" s="47" t="s">
        <v>47</v>
      </c>
      <c r="C33" s="49">
        <v>2.10275401613133E-2</v>
      </c>
      <c r="D33" s="49">
        <v>2.0289909052681101E-2</v>
      </c>
      <c r="E33" s="49">
        <v>2.1825419372810101E-2</v>
      </c>
      <c r="F33" s="49">
        <v>3.0707736242523698E-2</v>
      </c>
      <c r="G33" s="49">
        <v>1.52898360537703E-2</v>
      </c>
      <c r="H33" s="49">
        <v>2.1940836165306499E-2</v>
      </c>
      <c r="I33" s="49">
        <v>4.7296764577451897E-2</v>
      </c>
      <c r="J33" s="49">
        <v>1.6138187545919599E-2</v>
      </c>
      <c r="K33" s="49">
        <v>1.5322404259434199E-2</v>
      </c>
      <c r="L33" s="49">
        <v>1.6362584728864499E-2</v>
      </c>
      <c r="M33" s="49">
        <v>3.2109736665092301E-2</v>
      </c>
      <c r="N33" s="49">
        <v>3.4092602348165801E-2</v>
      </c>
      <c r="O33" s="49">
        <v>2.9245563380556599E-2</v>
      </c>
      <c r="P33" s="49">
        <v>1.6793829802183399E-2</v>
      </c>
      <c r="Q33" s="49">
        <v>6.3788539025035002E-3</v>
      </c>
      <c r="R33" s="49">
        <v>1.0770825877913901E-2</v>
      </c>
      <c r="S33" s="49">
        <v>0</v>
      </c>
      <c r="T33" s="49">
        <v>3.6100517305942603E-2</v>
      </c>
      <c r="U33" s="49">
        <v>3.6403866704910602E-2</v>
      </c>
      <c r="V33" s="49">
        <v>2.9939096409232899E-2</v>
      </c>
      <c r="W33" s="49">
        <v>2.8567485372712701E-2</v>
      </c>
      <c r="X33" s="49">
        <v>3.8559537904108002E-2</v>
      </c>
      <c r="Y33" s="49">
        <v>6.5814273714788797E-3</v>
      </c>
      <c r="Z33" s="49">
        <v>0</v>
      </c>
      <c r="AA33" s="49">
        <v>5.6689662330452001E-2</v>
      </c>
      <c r="AB33" s="49">
        <v>2.3394130267693498E-2</v>
      </c>
      <c r="AC33" s="49">
        <v>1.6918729896903999E-2</v>
      </c>
    </row>
    <row r="34" spans="1:29">
      <c r="A34" s="54" t="s">
        <v>2</v>
      </c>
      <c r="B34" s="47" t="s">
        <v>48</v>
      </c>
      <c r="C34" s="48">
        <v>7.7430315443089703E-3</v>
      </c>
      <c r="D34" s="48">
        <v>1.10051342021645E-2</v>
      </c>
      <c r="E34" s="48">
        <v>4.2144874441315799E-3</v>
      </c>
      <c r="F34" s="48">
        <v>8.1907819578238093E-3</v>
      </c>
      <c r="G34" s="48">
        <v>8.69106945888975E-3</v>
      </c>
      <c r="H34" s="48">
        <v>6.56081331088552E-3</v>
      </c>
      <c r="I34" s="48">
        <v>2.62575506452765E-2</v>
      </c>
      <c r="J34" s="48">
        <v>3.6278293935936598E-3</v>
      </c>
      <c r="K34" s="48">
        <v>4.6950719886006799E-3</v>
      </c>
      <c r="L34" s="48">
        <v>7.2301956487484101E-3</v>
      </c>
      <c r="M34" s="48">
        <v>8.9822376934448802E-3</v>
      </c>
      <c r="N34" s="48">
        <v>0</v>
      </c>
      <c r="O34" s="48">
        <v>1.11601700394908E-2</v>
      </c>
      <c r="P34" s="48">
        <v>6.5081632611321298E-3</v>
      </c>
      <c r="Q34" s="48">
        <v>1.0451153155749999E-2</v>
      </c>
      <c r="R34" s="48">
        <v>1.07826142754491E-2</v>
      </c>
      <c r="S34" s="48">
        <v>2.1326415913180401E-2</v>
      </c>
      <c r="T34" s="48">
        <v>0</v>
      </c>
      <c r="U34" s="48">
        <v>4.1936740612000204E-3</v>
      </c>
      <c r="V34" s="48">
        <v>1.00051486507883E-2</v>
      </c>
      <c r="W34" s="48">
        <v>0</v>
      </c>
      <c r="X34" s="48">
        <v>0</v>
      </c>
      <c r="Y34" s="48">
        <v>1.07830507633629E-2</v>
      </c>
      <c r="Z34" s="48">
        <v>0</v>
      </c>
      <c r="AA34" s="48">
        <v>9.4146725854485601E-3</v>
      </c>
      <c r="AB34" s="48">
        <v>7.0994246559997502E-3</v>
      </c>
      <c r="AC34" s="48">
        <v>8.8604445605301504E-3</v>
      </c>
    </row>
    <row r="35" spans="1:29">
      <c r="A35" s="54" t="s">
        <v>2</v>
      </c>
      <c r="B35" s="47" t="s">
        <v>31</v>
      </c>
      <c r="C35" s="49">
        <v>0.201079511892781</v>
      </c>
      <c r="D35" s="49">
        <v>0.13440087474129001</v>
      </c>
      <c r="E35" s="49">
        <v>0.27320431494340802</v>
      </c>
      <c r="F35" s="49">
        <v>0.18646506303308499</v>
      </c>
      <c r="G35" s="49">
        <v>0.178336185953064</v>
      </c>
      <c r="H35" s="49">
        <v>0.23139187184982801</v>
      </c>
      <c r="I35" s="49">
        <v>0.30736558169482903</v>
      </c>
      <c r="J35" s="49">
        <v>0.22642327816016899</v>
      </c>
      <c r="K35" s="49">
        <v>0.14649598346428</v>
      </c>
      <c r="L35" s="49">
        <v>0.175166195808792</v>
      </c>
      <c r="M35" s="49">
        <v>0.26296417000143402</v>
      </c>
      <c r="N35" s="49">
        <v>0.35717166466348499</v>
      </c>
      <c r="O35" s="49">
        <v>0.24206533940908401</v>
      </c>
      <c r="P35" s="49">
        <v>0.17580928078598701</v>
      </c>
      <c r="Q35" s="49">
        <v>0.19234767131901401</v>
      </c>
      <c r="R35" s="49">
        <v>0.22604750058908199</v>
      </c>
      <c r="S35" s="49">
        <v>0.17717156318003999</v>
      </c>
      <c r="T35" s="49">
        <v>0.231186400014608</v>
      </c>
      <c r="U35" s="49">
        <v>0.17930793366918599</v>
      </c>
      <c r="V35" s="49">
        <v>0.147513804990586</v>
      </c>
      <c r="W35" s="49">
        <v>0.29919856370291198</v>
      </c>
      <c r="X35" s="49">
        <v>0.21010137138381499</v>
      </c>
      <c r="Y35" s="49">
        <v>0.180835160571022</v>
      </c>
      <c r="Z35" s="49">
        <v>0.26546250423744</v>
      </c>
      <c r="AA35" s="49">
        <v>0.10200740576810501</v>
      </c>
      <c r="AB35" s="49">
        <v>0.21570549001238801</v>
      </c>
      <c r="AC35" s="49">
        <v>0.175686280989442</v>
      </c>
    </row>
    <row r="36" spans="1:29">
      <c r="A36" s="54" t="s">
        <v>2</v>
      </c>
      <c r="B36" s="50" t="s">
        <v>24</v>
      </c>
      <c r="C36" s="52">
        <v>1028.1211148688999</v>
      </c>
      <c r="D36" s="52">
        <v>534.23051196810002</v>
      </c>
      <c r="E36" s="52">
        <v>493.89060290079999</v>
      </c>
      <c r="F36" s="52">
        <v>206.1134816423</v>
      </c>
      <c r="G36" s="52">
        <v>412.86350291790001</v>
      </c>
      <c r="H36" s="52">
        <v>409.14413030870003</v>
      </c>
      <c r="I36" s="52">
        <v>168.90186550959999</v>
      </c>
      <c r="J36" s="52">
        <v>220.33073316829999</v>
      </c>
      <c r="K36" s="52">
        <v>580.71582983600001</v>
      </c>
      <c r="L36" s="52">
        <v>721.14999041589999</v>
      </c>
      <c r="M36" s="52">
        <v>305.79447958769998</v>
      </c>
      <c r="N36" s="52">
        <v>27.409480131700001</v>
      </c>
      <c r="O36" s="52">
        <v>317.74076905210001</v>
      </c>
      <c r="P36" s="52">
        <v>678.33780984960003</v>
      </c>
      <c r="Q36" s="52">
        <v>242.07882036519999</v>
      </c>
      <c r="R36" s="52">
        <v>193.04184416940001</v>
      </c>
      <c r="S36" s="52">
        <v>79.161477182699997</v>
      </c>
      <c r="T36" s="52">
        <v>137.35494509060001</v>
      </c>
      <c r="U36" s="52">
        <v>190.60191575100001</v>
      </c>
      <c r="V36" s="52">
        <v>86.127931225899999</v>
      </c>
      <c r="W36" s="52">
        <v>32.710632192799999</v>
      </c>
      <c r="X36" s="52">
        <v>67.043548891300006</v>
      </c>
      <c r="Y36" s="52">
        <v>234.6277396742</v>
      </c>
      <c r="Z36" s="52">
        <v>56.221974104300003</v>
      </c>
      <c r="AA36" s="52">
        <v>84.901764012000001</v>
      </c>
      <c r="AB36" s="52">
        <v>652.36963707840005</v>
      </c>
      <c r="AC36" s="52">
        <v>375.75147779050002</v>
      </c>
    </row>
    <row r="37" spans="1:29" ht="25.5" customHeight="1">
      <c r="A37" s="53" t="s">
        <v>69</v>
      </c>
      <c r="B37" s="47" t="s">
        <v>49</v>
      </c>
      <c r="C37" s="49">
        <v>0.54001160685080396</v>
      </c>
      <c r="D37" s="49">
        <v>0.55562277877892596</v>
      </c>
      <c r="E37" s="49">
        <v>0.51748272074863699</v>
      </c>
      <c r="F37" s="49">
        <v>0.48335018555425202</v>
      </c>
      <c r="G37" s="49">
        <v>0.54132835906159904</v>
      </c>
      <c r="H37" s="49">
        <v>0.57373605841615005</v>
      </c>
      <c r="I37" s="49">
        <v>0.55604481987475296</v>
      </c>
      <c r="J37" s="49">
        <v>0.52363900042868705</v>
      </c>
      <c r="K37" s="49">
        <v>0.54896150544793498</v>
      </c>
      <c r="L37" s="49">
        <v>0.53069081087161796</v>
      </c>
      <c r="M37" s="49">
        <v>0.57113323151072104</v>
      </c>
      <c r="N37" s="49">
        <v>0.35895148638208002</v>
      </c>
      <c r="O37" s="49">
        <v>0.52278447925942095</v>
      </c>
      <c r="P37" s="49">
        <v>0.55168599919947203</v>
      </c>
      <c r="Q37" s="49">
        <v>0.62212216983478796</v>
      </c>
      <c r="R37" s="49">
        <v>0.44315887341677401</v>
      </c>
      <c r="S37" s="49">
        <v>0.36832347223224399</v>
      </c>
      <c r="T37" s="49">
        <v>0.53623161354364801</v>
      </c>
      <c r="U37" s="49">
        <v>0.575555057726166</v>
      </c>
      <c r="V37" s="49">
        <v>0.42579562790118602</v>
      </c>
      <c r="W37" s="49">
        <v>0.64210789073282304</v>
      </c>
      <c r="X37" s="49">
        <v>0.73079867480925598</v>
      </c>
      <c r="Y37" s="49">
        <v>0.62748768723861703</v>
      </c>
      <c r="Z37" s="49">
        <v>0.49792098157993397</v>
      </c>
      <c r="AA37" s="49">
        <v>0.70344403077277595</v>
      </c>
      <c r="AB37" s="49">
        <v>0.48368948099939402</v>
      </c>
      <c r="AC37" s="49">
        <v>0.62778668824813499</v>
      </c>
    </row>
    <row r="38" spans="1:29">
      <c r="A38" s="54" t="s">
        <v>2</v>
      </c>
      <c r="B38" s="47" t="s">
        <v>33</v>
      </c>
      <c r="C38" s="48">
        <v>0.67444485772475904</v>
      </c>
      <c r="D38" s="48">
        <v>0.68160115864422499</v>
      </c>
      <c r="E38" s="48">
        <v>0.66411741471985197</v>
      </c>
      <c r="F38" s="48">
        <v>0.67096196012078302</v>
      </c>
      <c r="G38" s="48">
        <v>0.68423496944362305</v>
      </c>
      <c r="H38" s="48">
        <v>0.66497754214976001</v>
      </c>
      <c r="I38" s="48">
        <v>0.54146450602104401</v>
      </c>
      <c r="J38" s="48">
        <v>0.61819360664271295</v>
      </c>
      <c r="K38" s="48">
        <v>0.72773766981446997</v>
      </c>
      <c r="L38" s="48">
        <v>0.691351886667806</v>
      </c>
      <c r="M38" s="48">
        <v>0.62963604076081803</v>
      </c>
      <c r="N38" s="48">
        <v>0.93194813827988299</v>
      </c>
      <c r="O38" s="48">
        <v>0.65265097830629903</v>
      </c>
      <c r="P38" s="48">
        <v>0.67982325786662001</v>
      </c>
      <c r="Q38" s="48">
        <v>0.69549250516418504</v>
      </c>
      <c r="R38" s="48">
        <v>0.681392363594159</v>
      </c>
      <c r="S38" s="48">
        <v>0.79504155316093506</v>
      </c>
      <c r="T38" s="48">
        <v>0.65322880871552003</v>
      </c>
      <c r="U38" s="48">
        <v>0.67258983563406605</v>
      </c>
      <c r="V38" s="48">
        <v>0.62123935188057</v>
      </c>
      <c r="W38" s="48">
        <v>0.42156273693067903</v>
      </c>
      <c r="X38" s="48">
        <v>0.64219062551589301</v>
      </c>
      <c r="Y38" s="48">
        <v>0.69660688302804397</v>
      </c>
      <c r="Z38" s="48">
        <v>0.73586443792085998</v>
      </c>
      <c r="AA38" s="48">
        <v>0.68751132142182902</v>
      </c>
      <c r="AB38" s="48">
        <v>0.65819658205577103</v>
      </c>
      <c r="AC38" s="48">
        <v>0.69976694381174798</v>
      </c>
    </row>
    <row r="39" spans="1:29" ht="25.5" customHeight="1">
      <c r="A39" s="54" t="s">
        <v>2</v>
      </c>
      <c r="B39" s="47" t="s">
        <v>34</v>
      </c>
      <c r="C39" s="49">
        <v>0.12273828681524999</v>
      </c>
      <c r="D39" s="49">
        <v>0.158554586764448</v>
      </c>
      <c r="E39" s="49">
        <v>7.1050857718208404E-2</v>
      </c>
      <c r="F39" s="49">
        <v>0.124025686164097</v>
      </c>
      <c r="G39" s="49">
        <v>0.1029580822736</v>
      </c>
      <c r="H39" s="49">
        <v>0.145447201190189</v>
      </c>
      <c r="I39" s="49">
        <v>0.142077628980326</v>
      </c>
      <c r="J39" s="49">
        <v>9.7145528267420594E-2</v>
      </c>
      <c r="K39" s="49">
        <v>0.13268916504627501</v>
      </c>
      <c r="L39" s="49">
        <v>0.118128389394239</v>
      </c>
      <c r="M39" s="49">
        <v>0.13711441576011199</v>
      </c>
      <c r="N39" s="49">
        <v>0.35352608699707899</v>
      </c>
      <c r="O39" s="49">
        <v>0.12471400605409901</v>
      </c>
      <c r="P39" s="49">
        <v>0.115893566012245</v>
      </c>
      <c r="Q39" s="49">
        <v>0.12841607699739799</v>
      </c>
      <c r="R39" s="49">
        <v>9.1896861464361698E-2</v>
      </c>
      <c r="S39" s="49">
        <v>0.13498956494808101</v>
      </c>
      <c r="T39" s="49">
        <v>0.13830744063689299</v>
      </c>
      <c r="U39" s="49">
        <v>0.110625822482947</v>
      </c>
      <c r="V39" s="49">
        <v>9.8778473829090094E-2</v>
      </c>
      <c r="W39" s="49">
        <v>0</v>
      </c>
      <c r="X39" s="49">
        <v>0.27112003383859501</v>
      </c>
      <c r="Y39" s="49">
        <v>0.12528796692998601</v>
      </c>
      <c r="Z39" s="49">
        <v>0.12403990328520501</v>
      </c>
      <c r="AA39" s="49">
        <v>0.110007802599802</v>
      </c>
      <c r="AB39" s="49">
        <v>0.123499929412408</v>
      </c>
      <c r="AC39" s="49">
        <v>0.121551306743907</v>
      </c>
    </row>
    <row r="40" spans="1:29" ht="25.5" customHeight="1">
      <c r="A40" s="54" t="s">
        <v>2</v>
      </c>
      <c r="B40" s="47" t="s">
        <v>35</v>
      </c>
      <c r="C40" s="48">
        <v>0.40524677729862302</v>
      </c>
      <c r="D40" s="48">
        <v>0.42877570684598398</v>
      </c>
      <c r="E40" s="48">
        <v>0.37129157032767601</v>
      </c>
      <c r="F40" s="48">
        <v>0.33367999764180201</v>
      </c>
      <c r="G40" s="48">
        <v>0.449040484373052</v>
      </c>
      <c r="H40" s="48">
        <v>0.39776644610654799</v>
      </c>
      <c r="I40" s="48">
        <v>0.231815296707125</v>
      </c>
      <c r="J40" s="48">
        <v>0.393788315321348</v>
      </c>
      <c r="K40" s="48">
        <v>0.45072825913110098</v>
      </c>
      <c r="L40" s="48">
        <v>0.42980615374688602</v>
      </c>
      <c r="M40" s="48">
        <v>0.33611308721753202</v>
      </c>
      <c r="N40" s="48">
        <v>0.64104851361792003</v>
      </c>
      <c r="O40" s="48">
        <v>0.42046986741405101</v>
      </c>
      <c r="P40" s="48">
        <v>0.39491978662124799</v>
      </c>
      <c r="Q40" s="48">
        <v>0.43580724598076198</v>
      </c>
      <c r="R40" s="48">
        <v>0.34129529872386899</v>
      </c>
      <c r="S40" s="48">
        <v>0.38032426160238803</v>
      </c>
      <c r="T40" s="48">
        <v>0.45009404849108398</v>
      </c>
      <c r="U40" s="48">
        <v>0.40671764055397303</v>
      </c>
      <c r="V40" s="48">
        <v>0.47062480421314001</v>
      </c>
      <c r="W40" s="48">
        <v>0.27105175478268501</v>
      </c>
      <c r="X40" s="48">
        <v>0.362764810207657</v>
      </c>
      <c r="Y40" s="48">
        <v>0.43162359004918499</v>
      </c>
      <c r="Z40" s="48">
        <v>0.54588816718656297</v>
      </c>
      <c r="AA40" s="48">
        <v>0.426071094873548</v>
      </c>
      <c r="AB40" s="48">
        <v>0.37928454633013797</v>
      </c>
      <c r="AC40" s="48">
        <v>0.44570755362881898</v>
      </c>
    </row>
    <row r="41" spans="1:29" ht="25.5" customHeight="1">
      <c r="A41" s="54" t="s">
        <v>2</v>
      </c>
      <c r="B41" s="47" t="s">
        <v>36</v>
      </c>
      <c r="C41" s="49">
        <v>0.19675975578709401</v>
      </c>
      <c r="D41" s="49">
        <v>0.17908638471212299</v>
      </c>
      <c r="E41" s="49">
        <v>0.22226465483135499</v>
      </c>
      <c r="F41" s="49">
        <v>0.15315120331471099</v>
      </c>
      <c r="G41" s="49">
        <v>0.196472622835246</v>
      </c>
      <c r="H41" s="49">
        <v>0.22426107022917999</v>
      </c>
      <c r="I41" s="49">
        <v>0.21783224774726101</v>
      </c>
      <c r="J41" s="49">
        <v>0.14534771208129499</v>
      </c>
      <c r="K41" s="49">
        <v>0.20619385862216699</v>
      </c>
      <c r="L41" s="49">
        <v>0.19448949809878599</v>
      </c>
      <c r="M41" s="49">
        <v>0.204799192229423</v>
      </c>
      <c r="N41" s="49">
        <v>0.15141870318060599</v>
      </c>
      <c r="O41" s="49">
        <v>0.17168369869234101</v>
      </c>
      <c r="P41" s="49">
        <v>0.207778380917156</v>
      </c>
      <c r="Q41" s="49">
        <v>0.20439601440467101</v>
      </c>
      <c r="R41" s="49">
        <v>0.19961835968257899</v>
      </c>
      <c r="S41" s="49">
        <v>0.141944806038341</v>
      </c>
      <c r="T41" s="49">
        <v>0.19591243496629299</v>
      </c>
      <c r="U41" s="49">
        <v>0.220283657418232</v>
      </c>
      <c r="V41" s="49">
        <v>0.13174293148649999</v>
      </c>
      <c r="W41" s="49">
        <v>0.15674290398885099</v>
      </c>
      <c r="X41" s="49">
        <v>0.26804885951912</v>
      </c>
      <c r="Y41" s="49">
        <v>0.201239187122223</v>
      </c>
      <c r="Z41" s="49">
        <v>0.26065770791713899</v>
      </c>
      <c r="AA41" s="49">
        <v>0.25524262789665603</v>
      </c>
      <c r="AB41" s="49">
        <v>0.18066041541714301</v>
      </c>
      <c r="AC41" s="49">
        <v>0.221849734015968</v>
      </c>
    </row>
    <row r="42" spans="1:29" ht="25.5" customHeight="1">
      <c r="A42" s="54" t="s">
        <v>2</v>
      </c>
      <c r="B42" s="47" t="s">
        <v>37</v>
      </c>
      <c r="C42" s="48">
        <v>0.23448598187567901</v>
      </c>
      <c r="D42" s="48">
        <v>0.20183333433366801</v>
      </c>
      <c r="E42" s="48">
        <v>0.28160786233380097</v>
      </c>
      <c r="F42" s="48">
        <v>0.38757067531191403</v>
      </c>
      <c r="G42" s="48">
        <v>0.21391471661372699</v>
      </c>
      <c r="H42" s="48">
        <v>0.163593629701967</v>
      </c>
      <c r="I42" s="48">
        <v>0.15639117404769701</v>
      </c>
      <c r="J42" s="48">
        <v>0.30454266096973598</v>
      </c>
      <c r="K42" s="48">
        <v>0.23543619934244001</v>
      </c>
      <c r="L42" s="48">
        <v>0.26684536304849699</v>
      </c>
      <c r="M42" s="48">
        <v>0.141287548180175</v>
      </c>
      <c r="N42" s="48">
        <v>0.15466761112260299</v>
      </c>
      <c r="O42" s="48">
        <v>0.18137161421484099</v>
      </c>
      <c r="P42" s="48">
        <v>0.25781409001753802</v>
      </c>
      <c r="Q42" s="48">
        <v>0.128412058662705</v>
      </c>
      <c r="R42" s="48">
        <v>0.222240100930927</v>
      </c>
      <c r="S42" s="48">
        <v>0.30286808360925099</v>
      </c>
      <c r="T42" s="48">
        <v>0.23373380844946601</v>
      </c>
      <c r="U42" s="48">
        <v>0.30885878950170198</v>
      </c>
      <c r="V42" s="48">
        <v>0.27204948301573101</v>
      </c>
      <c r="W42" s="48">
        <v>0.41990945134813101</v>
      </c>
      <c r="X42" s="48">
        <v>0.26077590755284702</v>
      </c>
      <c r="Y42" s="48">
        <v>0.12370502569396701</v>
      </c>
      <c r="Z42" s="48">
        <v>0.22148413537071401</v>
      </c>
      <c r="AA42" s="48">
        <v>0.31970323667461398</v>
      </c>
      <c r="AB42" s="48">
        <v>0.26775250443502602</v>
      </c>
      <c r="AC42" s="48">
        <v>0.18264184990601001</v>
      </c>
    </row>
    <row r="43" spans="1:29">
      <c r="A43" s="54" t="s">
        <v>2</v>
      </c>
      <c r="B43" s="47" t="s">
        <v>31</v>
      </c>
      <c r="C43" s="49">
        <v>3.2339300337298198E-2</v>
      </c>
      <c r="D43" s="49">
        <v>3.5260255833451902E-2</v>
      </c>
      <c r="E43" s="49">
        <v>2.8123993889753202E-2</v>
      </c>
      <c r="F43" s="49">
        <v>3.5989904303102199E-2</v>
      </c>
      <c r="G43" s="49">
        <v>4.1710360709424001E-2</v>
      </c>
      <c r="H43" s="49">
        <v>1.8927222097596601E-2</v>
      </c>
      <c r="I43" s="49">
        <v>4.7592420034950803E-2</v>
      </c>
      <c r="J43" s="49">
        <v>4.7004636656596203E-2</v>
      </c>
      <c r="K43" s="49">
        <v>2.4114907834036001E-2</v>
      </c>
      <c r="L43" s="49">
        <v>2.9788676392114102E-2</v>
      </c>
      <c r="M43" s="49">
        <v>3.30038158313498E-2</v>
      </c>
      <c r="N43" s="49">
        <v>0</v>
      </c>
      <c r="O43" s="49">
        <v>3.0131631499963001E-2</v>
      </c>
      <c r="P43" s="49">
        <v>3.1831599239251898E-2</v>
      </c>
      <c r="Q43" s="49">
        <v>6.1305575688452303E-2</v>
      </c>
      <c r="R43" s="49">
        <v>3.1343385258470503E-2</v>
      </c>
      <c r="S43" s="49">
        <v>5.0404658413321202E-2</v>
      </c>
      <c r="T43" s="49">
        <v>0</v>
      </c>
      <c r="U43" s="49">
        <v>1.6653018659550801E-2</v>
      </c>
      <c r="V43" s="49">
        <v>3.2208003731531501E-2</v>
      </c>
      <c r="W43" s="49">
        <v>5.3944794295428901E-2</v>
      </c>
      <c r="X43" s="49">
        <v>0</v>
      </c>
      <c r="Y43" s="49">
        <v>6.2556316731156802E-2</v>
      </c>
      <c r="Z43" s="49">
        <v>0</v>
      </c>
      <c r="AA43" s="49">
        <v>1.95810473937452E-2</v>
      </c>
      <c r="AB43" s="49">
        <v>2.4793510837255402E-2</v>
      </c>
      <c r="AC43" s="49">
        <v>4.4099017811754897E-2</v>
      </c>
    </row>
    <row r="44" spans="1:29">
      <c r="A44" s="54" t="s">
        <v>2</v>
      </c>
      <c r="B44" s="50" t="s">
        <v>24</v>
      </c>
      <c r="C44" s="52">
        <v>658.27674887720002</v>
      </c>
      <c r="D44" s="52">
        <v>388.83637479999999</v>
      </c>
      <c r="E44" s="52">
        <v>269.44037407719998</v>
      </c>
      <c r="F44" s="52">
        <v>145.82850603599999</v>
      </c>
      <c r="G44" s="52">
        <v>278.30378914649998</v>
      </c>
      <c r="H44" s="52">
        <v>234.14445369469999</v>
      </c>
      <c r="I44" s="52">
        <v>81.701780404199994</v>
      </c>
      <c r="J44" s="52">
        <v>132.9228977185</v>
      </c>
      <c r="K44" s="52">
        <v>413.65228219620002</v>
      </c>
      <c r="L44" s="52">
        <v>489.9464622424</v>
      </c>
      <c r="M44" s="52">
        <v>167.15364176950001</v>
      </c>
      <c r="N44" s="52">
        <v>13.731593568199999</v>
      </c>
      <c r="O44" s="52">
        <v>181.1102194817</v>
      </c>
      <c r="P44" s="52">
        <v>460.3732950159</v>
      </c>
      <c r="Q44" s="52">
        <v>165.88750088379999</v>
      </c>
      <c r="R44" s="52">
        <v>117.8476204609</v>
      </c>
      <c r="S44" s="52">
        <v>52.424647595700002</v>
      </c>
      <c r="T44" s="52">
        <v>87.341256624899998</v>
      </c>
      <c r="U44" s="52">
        <v>124.1220440184</v>
      </c>
      <c r="V44" s="52">
        <v>55.288235633699998</v>
      </c>
      <c r="W44" s="52">
        <v>17.322533506799999</v>
      </c>
      <c r="X44" s="52">
        <v>38.042910153000001</v>
      </c>
      <c r="Y44" s="52">
        <v>162.57077258730001</v>
      </c>
      <c r="Z44" s="52">
        <v>34.633601321199997</v>
      </c>
      <c r="AA44" s="52">
        <v>60.0910074747</v>
      </c>
      <c r="AB44" s="52">
        <v>400.98136749399998</v>
      </c>
      <c r="AC44" s="52">
        <v>257.29538138319998</v>
      </c>
    </row>
    <row r="45" spans="1:29" ht="25.5" customHeight="1">
      <c r="A45" s="53" t="s">
        <v>50</v>
      </c>
      <c r="B45" s="47" t="s">
        <v>39</v>
      </c>
      <c r="C45" s="49">
        <v>0.52721847624047402</v>
      </c>
      <c r="D45" s="49">
        <v>0.50629516403185004</v>
      </c>
      <c r="E45" s="49">
        <v>0.5544181998769</v>
      </c>
      <c r="F45" s="49">
        <v>0.57886406286033598</v>
      </c>
      <c r="G45" s="49">
        <v>0.55667577106943</v>
      </c>
      <c r="H45" s="49">
        <v>0.466700181335721</v>
      </c>
      <c r="I45" s="49">
        <v>0.43451853040458199</v>
      </c>
      <c r="J45" s="49">
        <v>0.435055588708464</v>
      </c>
      <c r="K45" s="49">
        <v>0.61296291126984903</v>
      </c>
      <c r="L45" s="49">
        <v>0.58248856333746701</v>
      </c>
      <c r="M45" s="49">
        <v>0.452382879417568</v>
      </c>
      <c r="N45" s="49">
        <v>1</v>
      </c>
      <c r="O45" s="49">
        <v>0.61795834326715005</v>
      </c>
      <c r="P45" s="49">
        <v>0.42556716967702102</v>
      </c>
      <c r="Q45" s="49">
        <v>0.45067646880733803</v>
      </c>
      <c r="R45" s="49">
        <v>1</v>
      </c>
      <c r="S45" s="49">
        <v>0</v>
      </c>
      <c r="T45" s="49">
        <v>0.41931725886356502</v>
      </c>
      <c r="U45" s="49">
        <v>0.40631801806093498</v>
      </c>
      <c r="V45" s="49">
        <v>0.74952214929198602</v>
      </c>
      <c r="W45" s="49">
        <v>1</v>
      </c>
      <c r="X45" s="49">
        <v>0.33333333333333298</v>
      </c>
      <c r="Y45" s="49">
        <v>0.45067646880733803</v>
      </c>
      <c r="Z45" s="49"/>
      <c r="AA45" s="49">
        <v>0.39370424817901101</v>
      </c>
      <c r="AB45" s="49">
        <v>0.58056260311539398</v>
      </c>
      <c r="AC45" s="49">
        <v>0.41766688122003898</v>
      </c>
    </row>
    <row r="46" spans="1:29">
      <c r="A46" s="54" t="s">
        <v>2</v>
      </c>
      <c r="B46" s="47" t="s">
        <v>40</v>
      </c>
      <c r="C46" s="48">
        <v>0.24404290671984499</v>
      </c>
      <c r="D46" s="48">
        <v>0.30657215362836199</v>
      </c>
      <c r="E46" s="48">
        <v>0.16275662574543701</v>
      </c>
      <c r="F46" s="48">
        <v>0</v>
      </c>
      <c r="G46" s="48">
        <v>0.36359747611662102</v>
      </c>
      <c r="H46" s="48">
        <v>0.31032424913886603</v>
      </c>
      <c r="I46" s="48">
        <v>0.296308668791401</v>
      </c>
      <c r="J46" s="48">
        <v>0.18353871721831</v>
      </c>
      <c r="K46" s="48">
        <v>0.23555474080962899</v>
      </c>
      <c r="L46" s="48">
        <v>0.20791901300787999</v>
      </c>
      <c r="M46" s="48">
        <v>0.29295459272385099</v>
      </c>
      <c r="N46" s="48">
        <v>0</v>
      </c>
      <c r="O46" s="48">
        <v>0.256210236166387</v>
      </c>
      <c r="P46" s="48">
        <v>0.24858768554737101</v>
      </c>
      <c r="Q46" s="48">
        <v>0.62098329011839104</v>
      </c>
      <c r="R46" s="48">
        <v>0</v>
      </c>
      <c r="S46" s="48">
        <v>0</v>
      </c>
      <c r="T46" s="48">
        <v>0</v>
      </c>
      <c r="U46" s="48">
        <v>0.494570840403112</v>
      </c>
      <c r="V46" s="48">
        <v>0.25047785070801298</v>
      </c>
      <c r="W46" s="48">
        <v>0</v>
      </c>
      <c r="X46" s="48">
        <v>0</v>
      </c>
      <c r="Y46" s="48">
        <v>0.62098329011839104</v>
      </c>
      <c r="Z46" s="48"/>
      <c r="AA46" s="48">
        <v>0.30314787591049502</v>
      </c>
      <c r="AB46" s="48">
        <v>0.15016873980678699</v>
      </c>
      <c r="AC46" s="48">
        <v>0.43683010409312101</v>
      </c>
    </row>
    <row r="47" spans="1:29" ht="25.5" customHeight="1">
      <c r="A47" s="54" t="s">
        <v>2</v>
      </c>
      <c r="B47" s="47" t="s">
        <v>51</v>
      </c>
      <c r="C47" s="49">
        <v>0.33459084303605702</v>
      </c>
      <c r="D47" s="49">
        <v>0.52072860451745595</v>
      </c>
      <c r="E47" s="49">
        <v>9.2616932781529396E-2</v>
      </c>
      <c r="F47" s="49">
        <v>0.42113593713966402</v>
      </c>
      <c r="G47" s="49">
        <v>0.37681996265962098</v>
      </c>
      <c r="H47" s="49">
        <v>0.239234277551791</v>
      </c>
      <c r="I47" s="49">
        <v>0.43702135806720599</v>
      </c>
      <c r="J47" s="49">
        <v>0.604266046290169</v>
      </c>
      <c r="K47" s="49">
        <v>0.157954858479949</v>
      </c>
      <c r="L47" s="49">
        <v>0.36182032296843197</v>
      </c>
      <c r="M47" s="49">
        <v>0.297722177018928</v>
      </c>
      <c r="N47" s="49">
        <v>0</v>
      </c>
      <c r="O47" s="49">
        <v>0.26087649788193801</v>
      </c>
      <c r="P47" s="49">
        <v>0.41424398285319503</v>
      </c>
      <c r="Q47" s="49">
        <v>0.45067646880733803</v>
      </c>
      <c r="R47" s="49">
        <v>0</v>
      </c>
      <c r="S47" s="49">
        <v>1</v>
      </c>
      <c r="T47" s="49">
        <v>0.34046622823192602</v>
      </c>
      <c r="U47" s="49">
        <v>0.49402490072881999</v>
      </c>
      <c r="V47" s="49">
        <v>0.25047785070801298</v>
      </c>
      <c r="W47" s="49">
        <v>0</v>
      </c>
      <c r="X47" s="49">
        <v>0</v>
      </c>
      <c r="Y47" s="49">
        <v>0.45067646880733803</v>
      </c>
      <c r="Z47" s="49"/>
      <c r="AA47" s="49">
        <v>0.468895193496836</v>
      </c>
      <c r="AB47" s="49">
        <v>0.27292509392464698</v>
      </c>
      <c r="AC47" s="49">
        <v>0.46123236046355798</v>
      </c>
    </row>
    <row r="48" spans="1:29" ht="25.5" customHeight="1">
      <c r="A48" s="54" t="s">
        <v>2</v>
      </c>
      <c r="B48" s="47" t="s">
        <v>41</v>
      </c>
      <c r="C48" s="48">
        <v>0.25304812587815201</v>
      </c>
      <c r="D48" s="48">
        <v>0.32250461272759201</v>
      </c>
      <c r="E48" s="48">
        <v>0.16275662574543701</v>
      </c>
      <c r="F48" s="48">
        <v>0</v>
      </c>
      <c r="G48" s="48">
        <v>0.55496442114535105</v>
      </c>
      <c r="H48" s="48">
        <v>0.17068930369355401</v>
      </c>
      <c r="I48" s="48">
        <v>6.9362535200021197E-2</v>
      </c>
      <c r="J48" s="48">
        <v>0.618594305926774</v>
      </c>
      <c r="K48" s="48">
        <v>0.33802258436407501</v>
      </c>
      <c r="L48" s="48">
        <v>0.38928962623726099</v>
      </c>
      <c r="M48" s="48">
        <v>6.8577383620595997E-2</v>
      </c>
      <c r="N48" s="48">
        <v>0</v>
      </c>
      <c r="O48" s="48">
        <v>0.13423990009862799</v>
      </c>
      <c r="P48" s="48">
        <v>0.36450701829731602</v>
      </c>
      <c r="Q48" s="48">
        <v>0.45067646880733803</v>
      </c>
      <c r="R48" s="48">
        <v>0</v>
      </c>
      <c r="S48" s="48">
        <v>0</v>
      </c>
      <c r="T48" s="48">
        <v>0.24021651290450899</v>
      </c>
      <c r="U48" s="48">
        <v>0.35336795872006199</v>
      </c>
      <c r="V48" s="48">
        <v>0.25047785070801298</v>
      </c>
      <c r="W48" s="48">
        <v>0</v>
      </c>
      <c r="X48" s="48">
        <v>0.33333333333333298</v>
      </c>
      <c r="Y48" s="48">
        <v>0.45067646880733803</v>
      </c>
      <c r="Z48" s="48"/>
      <c r="AA48" s="48">
        <v>0.48720024941901602</v>
      </c>
      <c r="AB48" s="48">
        <v>0.14651230295996001</v>
      </c>
      <c r="AC48" s="48">
        <v>0.47183827225863301</v>
      </c>
    </row>
    <row r="49" spans="1:29" ht="25.5" customHeight="1">
      <c r="A49" s="54" t="s">
        <v>2</v>
      </c>
      <c r="B49" s="47" t="s">
        <v>42</v>
      </c>
      <c r="C49" s="49">
        <v>0.20613141548352501</v>
      </c>
      <c r="D49" s="49">
        <v>0.27233503787207902</v>
      </c>
      <c r="E49" s="49">
        <v>0.120068548632226</v>
      </c>
      <c r="F49" s="49">
        <v>0.56789534368415195</v>
      </c>
      <c r="G49" s="49">
        <v>0</v>
      </c>
      <c r="H49" s="49">
        <v>0.132419861746746</v>
      </c>
      <c r="I49" s="49">
        <v>0.135890520274494</v>
      </c>
      <c r="J49" s="49">
        <v>0</v>
      </c>
      <c r="K49" s="49">
        <v>0.278070080882865</v>
      </c>
      <c r="L49" s="49">
        <v>9.9226354814346301E-2</v>
      </c>
      <c r="M49" s="49">
        <v>0.35088067206651702</v>
      </c>
      <c r="N49" s="49">
        <v>0</v>
      </c>
      <c r="O49" s="49">
        <v>0.35464335617113701</v>
      </c>
      <c r="P49" s="49">
        <v>9.7692304921224896E-2</v>
      </c>
      <c r="Q49" s="49">
        <v>0.37901670988160902</v>
      </c>
      <c r="R49" s="49">
        <v>0</v>
      </c>
      <c r="S49" s="49">
        <v>0</v>
      </c>
      <c r="T49" s="49">
        <v>0.34046622823192602</v>
      </c>
      <c r="U49" s="49">
        <v>0.15206120087682701</v>
      </c>
      <c r="V49" s="49">
        <v>0.49071974303987898</v>
      </c>
      <c r="W49" s="49">
        <v>0</v>
      </c>
      <c r="X49" s="49">
        <v>0</v>
      </c>
      <c r="Y49" s="49">
        <v>0.37901670988160902</v>
      </c>
      <c r="Z49" s="49"/>
      <c r="AA49" s="49">
        <v>0.20965187467049001</v>
      </c>
      <c r="AB49" s="49">
        <v>0.169730528381553</v>
      </c>
      <c r="AC49" s="49">
        <v>0.280887072306446</v>
      </c>
    </row>
    <row r="50" spans="1:29">
      <c r="A50" s="54" t="s">
        <v>2</v>
      </c>
      <c r="B50" s="47" t="s">
        <v>31</v>
      </c>
      <c r="C50" s="48">
        <v>8.8760489946360696E-2</v>
      </c>
      <c r="D50" s="48">
        <v>0.103084486544455</v>
      </c>
      <c r="E50" s="48">
        <v>7.0139692963907402E-2</v>
      </c>
      <c r="F50" s="48">
        <v>0</v>
      </c>
      <c r="G50" s="48">
        <v>0.26517977044483998</v>
      </c>
      <c r="H50" s="48">
        <v>0</v>
      </c>
      <c r="I50" s="48">
        <v>7.2609165644922397E-2</v>
      </c>
      <c r="J50" s="48">
        <v>0.197866976854916</v>
      </c>
      <c r="K50" s="48">
        <v>7.4130098064090696E-2</v>
      </c>
      <c r="L50" s="48">
        <v>0.101296124478401</v>
      </c>
      <c r="M50" s="48">
        <v>7.1787263721608097E-2</v>
      </c>
      <c r="N50" s="48">
        <v>0</v>
      </c>
      <c r="O50" s="48">
        <v>6.7119950049313995E-2</v>
      </c>
      <c r="P50" s="48">
        <v>0.111584865624275</v>
      </c>
      <c r="Q50" s="48">
        <v>0</v>
      </c>
      <c r="R50" s="48">
        <v>0</v>
      </c>
      <c r="S50" s="48">
        <v>0</v>
      </c>
      <c r="T50" s="48">
        <v>0</v>
      </c>
      <c r="U50" s="48">
        <v>0.11657543944378999</v>
      </c>
      <c r="V50" s="48">
        <v>0</v>
      </c>
      <c r="W50" s="48">
        <v>0</v>
      </c>
      <c r="X50" s="48">
        <v>0.66666666666666696</v>
      </c>
      <c r="Y50" s="48">
        <v>0</v>
      </c>
      <c r="Z50" s="48"/>
      <c r="AA50" s="48">
        <v>0.16072646591633699</v>
      </c>
      <c r="AB50" s="48">
        <v>8.6635474833731893E-2</v>
      </c>
      <c r="AC50" s="48">
        <v>9.3124584152586704E-2</v>
      </c>
    </row>
    <row r="51" spans="1:29">
      <c r="A51" s="54" t="s">
        <v>2</v>
      </c>
      <c r="B51" s="50" t="s">
        <v>24</v>
      </c>
      <c r="C51" s="51">
        <v>29.5796322574</v>
      </c>
      <c r="D51" s="51">
        <v>16.7187669801</v>
      </c>
      <c r="E51" s="51">
        <v>12.8608652773</v>
      </c>
      <c r="F51" s="51">
        <v>8.0175090170000001</v>
      </c>
      <c r="G51" s="51">
        <v>9.9008406530999995</v>
      </c>
      <c r="H51" s="51">
        <v>11.661282587300001</v>
      </c>
      <c r="I51" s="51">
        <v>12.423461057400001</v>
      </c>
      <c r="J51" s="51">
        <v>4.3550610041000004</v>
      </c>
      <c r="K51" s="51">
        <v>11.6244653306</v>
      </c>
      <c r="L51" s="51">
        <v>17.013933343200002</v>
      </c>
      <c r="M51" s="51">
        <v>12.5656989142</v>
      </c>
      <c r="N51" s="51">
        <v>0.93446050670000003</v>
      </c>
      <c r="O51" s="51">
        <v>12.838548811000001</v>
      </c>
      <c r="P51" s="51">
        <v>15.8066229397</v>
      </c>
      <c r="Q51" s="51">
        <v>4.0741882554000002</v>
      </c>
      <c r="R51" s="51">
        <v>4.1607158353999996</v>
      </c>
      <c r="S51" s="51">
        <v>1.6882305867</v>
      </c>
      <c r="T51" s="51">
        <v>4.9585845723000004</v>
      </c>
      <c r="U51" s="51">
        <v>7.7379690447999998</v>
      </c>
      <c r="V51" s="51">
        <v>3.4403151913999999</v>
      </c>
      <c r="W51" s="51">
        <v>0.93446050670000003</v>
      </c>
      <c r="X51" s="51">
        <v>2.5851682647000001</v>
      </c>
      <c r="Y51" s="51">
        <v>4.0741882554000002</v>
      </c>
      <c r="Z51" s="51">
        <v>0</v>
      </c>
      <c r="AA51" s="51">
        <v>5.6123746431999999</v>
      </c>
      <c r="AB51" s="51">
        <v>19.893069358799998</v>
      </c>
      <c r="AC51" s="51">
        <v>9.6865628986000001</v>
      </c>
    </row>
    <row r="52" spans="1:29" ht="35.15" customHeight="1">
      <c r="A52" s="53" t="s">
        <v>95</v>
      </c>
      <c r="B52" s="47" t="s">
        <v>76</v>
      </c>
      <c r="C52" s="48">
        <v>0.17812035950146901</v>
      </c>
      <c r="D52" s="48">
        <v>0.165504461951023</v>
      </c>
      <c r="E52" s="48">
        <v>0.19176669609448599</v>
      </c>
      <c r="F52" s="48">
        <v>0.11329811440149599</v>
      </c>
      <c r="G52" s="48">
        <v>0.210196314466811</v>
      </c>
      <c r="H52" s="48">
        <v>0.17840814928085499</v>
      </c>
      <c r="I52" s="48">
        <v>0.15881880224985001</v>
      </c>
      <c r="J52" s="48">
        <v>0.18105166398837799</v>
      </c>
      <c r="K52" s="48">
        <v>0.17443847832442899</v>
      </c>
      <c r="L52" s="48">
        <v>0.17625245819416399</v>
      </c>
      <c r="M52" s="48">
        <v>0.18321077649779</v>
      </c>
      <c r="N52" s="48">
        <v>0.25472327595973898</v>
      </c>
      <c r="O52" s="48">
        <v>0.227000468165523</v>
      </c>
      <c r="P52" s="48">
        <v>0.152322785400403</v>
      </c>
      <c r="Q52" s="48">
        <v>0.16084464442886601</v>
      </c>
      <c r="R52" s="48">
        <v>0.18131518554125101</v>
      </c>
      <c r="S52" s="48">
        <v>0.21664952774211299</v>
      </c>
      <c r="T52" s="48">
        <v>0.22143261691916699</v>
      </c>
      <c r="U52" s="48">
        <v>0.17836007530643999</v>
      </c>
      <c r="V52" s="48">
        <v>0.134557015710775</v>
      </c>
      <c r="W52" s="48">
        <v>0.209870482549434</v>
      </c>
      <c r="X52" s="48">
        <v>0.13686262101335001</v>
      </c>
      <c r="Y52" s="48">
        <v>0.151816462701136</v>
      </c>
      <c r="Z52" s="48">
        <v>0.19818263724837501</v>
      </c>
      <c r="AA52" s="48">
        <v>0.14986787370874399</v>
      </c>
      <c r="AB52" s="48">
        <v>0.189528568052962</v>
      </c>
      <c r="AC52" s="48">
        <v>0.158313733813089</v>
      </c>
    </row>
    <row r="53" spans="1:29">
      <c r="A53" s="54" t="s">
        <v>2</v>
      </c>
      <c r="B53" s="47" t="s">
        <v>77</v>
      </c>
      <c r="C53" s="49">
        <v>0.49722599682683</v>
      </c>
      <c r="D53" s="49">
        <v>0.57209876291070005</v>
      </c>
      <c r="E53" s="49">
        <v>0.416237786234193</v>
      </c>
      <c r="F53" s="49">
        <v>0.47098672565131799</v>
      </c>
      <c r="G53" s="49">
        <v>0.46942586484579601</v>
      </c>
      <c r="H53" s="49">
        <v>0.53849733902174202</v>
      </c>
      <c r="I53" s="49">
        <v>0.489593168071906</v>
      </c>
      <c r="J53" s="49">
        <v>0.44113853211461201</v>
      </c>
      <c r="K53" s="49">
        <v>0.53584076962888705</v>
      </c>
      <c r="L53" s="49">
        <v>0.48486391004046903</v>
      </c>
      <c r="M53" s="49">
        <v>0.52829253928493103</v>
      </c>
      <c r="N53" s="49">
        <v>0.448682040611809</v>
      </c>
      <c r="O53" s="49">
        <v>0.44723734849775898</v>
      </c>
      <c r="P53" s="49">
        <v>0.52486057503744199</v>
      </c>
      <c r="Q53" s="49">
        <v>0.51194817354048805</v>
      </c>
      <c r="R53" s="49">
        <v>0.45899114500557098</v>
      </c>
      <c r="S53" s="49">
        <v>0.47078154436264802</v>
      </c>
      <c r="T53" s="49">
        <v>0.48546816482301802</v>
      </c>
      <c r="U53" s="49">
        <v>0.51559988573716298</v>
      </c>
      <c r="V53" s="49">
        <v>0.55853958649054203</v>
      </c>
      <c r="W53" s="49">
        <v>0.37726060185153698</v>
      </c>
      <c r="X53" s="49">
        <v>0.53700029755841105</v>
      </c>
      <c r="Y53" s="49">
        <v>0.52312943138921097</v>
      </c>
      <c r="Z53" s="49">
        <v>0.47366651911575702</v>
      </c>
      <c r="AA53" s="49">
        <v>0.54079940427987405</v>
      </c>
      <c r="AB53" s="49">
        <v>0.484269288495003</v>
      </c>
      <c r="AC53" s="49">
        <v>0.51972108629891201</v>
      </c>
    </row>
    <row r="54" spans="1:29">
      <c r="A54" s="54" t="s">
        <v>2</v>
      </c>
      <c r="B54" s="47" t="s">
        <v>78</v>
      </c>
      <c r="C54" s="48">
        <v>0.115284157968601</v>
      </c>
      <c r="D54" s="48">
        <v>0.14748210911211401</v>
      </c>
      <c r="E54" s="48">
        <v>8.0456348282215207E-2</v>
      </c>
      <c r="F54" s="48">
        <v>0.130205013801932</v>
      </c>
      <c r="G54" s="48">
        <v>9.5831149303763297E-2</v>
      </c>
      <c r="H54" s="48">
        <v>0.12739736548553801</v>
      </c>
      <c r="I54" s="48">
        <v>0.13457248861592999</v>
      </c>
      <c r="J54" s="48">
        <v>8.8037725293108604E-2</v>
      </c>
      <c r="K54" s="48">
        <v>0.122707616221903</v>
      </c>
      <c r="L54" s="48">
        <v>0.108435144554605</v>
      </c>
      <c r="M54" s="48">
        <v>0.12803183611616401</v>
      </c>
      <c r="N54" s="48">
        <v>3.4092602348165801E-2</v>
      </c>
      <c r="O54" s="48">
        <v>0.12665965785052</v>
      </c>
      <c r="P54" s="48">
        <v>0.1122892361978</v>
      </c>
      <c r="Q54" s="48">
        <v>0.13150934764376701</v>
      </c>
      <c r="R54" s="48">
        <v>0.11414304232332199</v>
      </c>
      <c r="S54" s="48">
        <v>5.98700520742146E-2</v>
      </c>
      <c r="T54" s="48">
        <v>0.13923098657049199</v>
      </c>
      <c r="U54" s="48">
        <v>0.131884582643121</v>
      </c>
      <c r="V54" s="48">
        <v>0.104733263105331</v>
      </c>
      <c r="W54" s="48">
        <v>2.8567485372712701E-2</v>
      </c>
      <c r="X54" s="48">
        <v>8.5022732284682198E-2</v>
      </c>
      <c r="Y54" s="48">
        <v>0.1356856942355</v>
      </c>
      <c r="Z54" s="48">
        <v>0.182648088435134</v>
      </c>
      <c r="AA54" s="48">
        <v>0.17959129753352199</v>
      </c>
      <c r="AB54" s="48">
        <v>9.3771984065298006E-2</v>
      </c>
      <c r="AC54" s="48">
        <v>0.15263301728536799</v>
      </c>
    </row>
    <row r="55" spans="1:29">
      <c r="A55" s="54" t="s">
        <v>2</v>
      </c>
      <c r="B55" s="47" t="s">
        <v>31</v>
      </c>
      <c r="C55" s="49">
        <v>0.20936948570310099</v>
      </c>
      <c r="D55" s="49">
        <v>0.114914666026162</v>
      </c>
      <c r="E55" s="49">
        <v>0.31153916938910597</v>
      </c>
      <c r="F55" s="49">
        <v>0.285510146145253</v>
      </c>
      <c r="G55" s="49">
        <v>0.22454667138362999</v>
      </c>
      <c r="H55" s="49">
        <v>0.15569714621186501</v>
      </c>
      <c r="I55" s="49">
        <v>0.21701554106231399</v>
      </c>
      <c r="J55" s="49">
        <v>0.28977207860390197</v>
      </c>
      <c r="K55" s="49">
        <v>0.16701313582478</v>
      </c>
      <c r="L55" s="49">
        <v>0.230448487210762</v>
      </c>
      <c r="M55" s="49">
        <v>0.160464848101116</v>
      </c>
      <c r="N55" s="49">
        <v>0.262502081080286</v>
      </c>
      <c r="O55" s="49">
        <v>0.199102525486198</v>
      </c>
      <c r="P55" s="49">
        <v>0.21052740336435499</v>
      </c>
      <c r="Q55" s="49">
        <v>0.19569783438687899</v>
      </c>
      <c r="R55" s="49">
        <v>0.24555062712985501</v>
      </c>
      <c r="S55" s="49">
        <v>0.25269887582102502</v>
      </c>
      <c r="T55" s="49">
        <v>0.153868231687323</v>
      </c>
      <c r="U55" s="49">
        <v>0.174155456313276</v>
      </c>
      <c r="V55" s="49">
        <v>0.20217013469335199</v>
      </c>
      <c r="W55" s="49">
        <v>0.38430143022631602</v>
      </c>
      <c r="X55" s="49">
        <v>0.24111434914355601</v>
      </c>
      <c r="Y55" s="49">
        <v>0.189368411674153</v>
      </c>
      <c r="Z55" s="49">
        <v>0.145502755200735</v>
      </c>
      <c r="AA55" s="49">
        <v>0.12974142447786</v>
      </c>
      <c r="AB55" s="49">
        <v>0.232430159386737</v>
      </c>
      <c r="AC55" s="49">
        <v>0.16933216260263101</v>
      </c>
    </row>
    <row r="56" spans="1:29">
      <c r="A56" s="54" t="s">
        <v>2</v>
      </c>
      <c r="B56" s="50" t="s">
        <v>24</v>
      </c>
      <c r="C56" s="52">
        <v>1028.1211148688999</v>
      </c>
      <c r="D56" s="52">
        <v>534.23051196810002</v>
      </c>
      <c r="E56" s="52">
        <v>493.89060290079999</v>
      </c>
      <c r="F56" s="52">
        <v>206.1134816423</v>
      </c>
      <c r="G56" s="52">
        <v>412.86350291790001</v>
      </c>
      <c r="H56" s="52">
        <v>409.14413030870003</v>
      </c>
      <c r="I56" s="52">
        <v>168.90186550959999</v>
      </c>
      <c r="J56" s="52">
        <v>220.33073316829999</v>
      </c>
      <c r="K56" s="52">
        <v>580.71582983600001</v>
      </c>
      <c r="L56" s="52">
        <v>721.14999041589999</v>
      </c>
      <c r="M56" s="52">
        <v>305.79447958769998</v>
      </c>
      <c r="N56" s="52">
        <v>27.409480131700001</v>
      </c>
      <c r="O56" s="52">
        <v>317.74076905210001</v>
      </c>
      <c r="P56" s="52">
        <v>678.33780984960003</v>
      </c>
      <c r="Q56" s="52">
        <v>242.07882036519999</v>
      </c>
      <c r="R56" s="52">
        <v>193.04184416940001</v>
      </c>
      <c r="S56" s="52">
        <v>79.161477182699997</v>
      </c>
      <c r="T56" s="52">
        <v>137.35494509060001</v>
      </c>
      <c r="U56" s="52">
        <v>190.60191575100001</v>
      </c>
      <c r="V56" s="52">
        <v>86.127931225899999</v>
      </c>
      <c r="W56" s="52">
        <v>32.710632192799999</v>
      </c>
      <c r="X56" s="52">
        <v>67.043548891300006</v>
      </c>
      <c r="Y56" s="52">
        <v>234.6277396742</v>
      </c>
      <c r="Z56" s="52">
        <v>56.221974104300003</v>
      </c>
      <c r="AA56" s="52">
        <v>84.901764012000001</v>
      </c>
      <c r="AB56" s="52">
        <v>652.36963707840005</v>
      </c>
      <c r="AC56" s="52">
        <v>375.75147779050002</v>
      </c>
    </row>
    <row r="57" spans="1:29">
      <c r="A57" s="53" t="s">
        <v>79</v>
      </c>
      <c r="B57" s="47" t="s">
        <v>80</v>
      </c>
      <c r="C57" s="49">
        <v>0.24352333153349001</v>
      </c>
      <c r="D57" s="49">
        <v>0.222372546008929</v>
      </c>
      <c r="E57" s="49">
        <v>0.26640166716682201</v>
      </c>
      <c r="F57" s="49">
        <v>0.215479729639312</v>
      </c>
      <c r="G57" s="49">
        <v>0.24241013936633199</v>
      </c>
      <c r="H57" s="49">
        <v>0.25877409618956598</v>
      </c>
      <c r="I57" s="49">
        <v>0.229864922014099</v>
      </c>
      <c r="J57" s="49">
        <v>0.23573182012482299</v>
      </c>
      <c r="K57" s="49">
        <v>0.23898828049322199</v>
      </c>
      <c r="L57" s="49">
        <v>0.23717225667084901</v>
      </c>
      <c r="M57" s="49">
        <v>0.259438000956284</v>
      </c>
      <c r="N57" s="49">
        <v>0.35673047207092601</v>
      </c>
      <c r="O57" s="49">
        <v>0.24114304741308301</v>
      </c>
      <c r="P57" s="49">
        <v>0.23777000838145901</v>
      </c>
      <c r="Q57" s="49">
        <v>0.17708147639652999</v>
      </c>
      <c r="R57" s="49">
        <v>0.24556729107499001</v>
      </c>
      <c r="S57" s="49">
        <v>0.28904762668704398</v>
      </c>
      <c r="T57" s="49">
        <v>0.205357318414671</v>
      </c>
      <c r="U57" s="49">
        <v>0.27337521595727499</v>
      </c>
      <c r="V57" s="49">
        <v>0.32550727321045098</v>
      </c>
      <c r="W57" s="49">
        <v>0.37780278690914998</v>
      </c>
      <c r="X57" s="49">
        <v>0.24628000023940599</v>
      </c>
      <c r="Y57" s="49">
        <v>0.17492753676565001</v>
      </c>
      <c r="Z57" s="49">
        <v>0.16165430841754999</v>
      </c>
      <c r="AA57" s="49">
        <v>0.31075324210072902</v>
      </c>
      <c r="AB57" s="49">
        <v>0.266500146396768</v>
      </c>
      <c r="AC57" s="49">
        <v>0.20363160186760701</v>
      </c>
    </row>
    <row r="58" spans="1:29">
      <c r="A58" s="54" t="s">
        <v>2</v>
      </c>
      <c r="B58" s="47" t="s">
        <v>81</v>
      </c>
      <c r="C58" s="48">
        <v>0.38268000945897201</v>
      </c>
      <c r="D58" s="48">
        <v>0.39087739436917301</v>
      </c>
      <c r="E58" s="48">
        <v>0.37381307999796498</v>
      </c>
      <c r="F58" s="48">
        <v>0.35738780078072502</v>
      </c>
      <c r="G58" s="48">
        <v>0.417341092290407</v>
      </c>
      <c r="H58" s="48">
        <v>0.360445226628891</v>
      </c>
      <c r="I58" s="48">
        <v>0.30430929532911899</v>
      </c>
      <c r="J58" s="48">
        <v>0.37222063758284402</v>
      </c>
      <c r="K58" s="48">
        <v>0.41791283132601698</v>
      </c>
      <c r="L58" s="48">
        <v>0.41161039733635901</v>
      </c>
      <c r="M58" s="48">
        <v>0.31592644837492301</v>
      </c>
      <c r="N58" s="48">
        <v>0.409758218442482</v>
      </c>
      <c r="O58" s="48">
        <v>0.36998422224352301</v>
      </c>
      <c r="P58" s="48">
        <v>0.38900820558344901</v>
      </c>
      <c r="Q58" s="48">
        <v>0.38437670691440801</v>
      </c>
      <c r="R58" s="48">
        <v>0.30981871258086802</v>
      </c>
      <c r="S58" s="48">
        <v>0.37883677861880399</v>
      </c>
      <c r="T58" s="48">
        <v>0.407674721072945</v>
      </c>
      <c r="U58" s="48">
        <v>0.42006786347098901</v>
      </c>
      <c r="V58" s="48">
        <v>0.41909525151865501</v>
      </c>
      <c r="W58" s="48">
        <v>0.40157728411899501</v>
      </c>
      <c r="X58" s="48">
        <v>0.37738382985097702</v>
      </c>
      <c r="Y58" s="48">
        <v>0.38642997678705399</v>
      </c>
      <c r="Z58" s="48">
        <v>0.37125873306365398</v>
      </c>
      <c r="AA58" s="48">
        <v>0.35721535753736999</v>
      </c>
      <c r="AB58" s="48">
        <v>0.38562967803093301</v>
      </c>
      <c r="AC58" s="48">
        <v>0.37755887400235</v>
      </c>
    </row>
    <row r="59" spans="1:29">
      <c r="A59" s="54" t="s">
        <v>2</v>
      </c>
      <c r="B59" s="47" t="s">
        <v>82</v>
      </c>
      <c r="C59" s="49">
        <v>0.32711580579831301</v>
      </c>
      <c r="D59" s="49">
        <v>0.36278566740170198</v>
      </c>
      <c r="E59" s="49">
        <v>0.28853250756528898</v>
      </c>
      <c r="F59" s="49">
        <v>0.29378284465247201</v>
      </c>
      <c r="G59" s="49">
        <v>0.30786727540088699</v>
      </c>
      <c r="H59" s="49">
        <v>0.36333137694665102</v>
      </c>
      <c r="I59" s="49">
        <v>0.37876656801321001</v>
      </c>
      <c r="J59" s="49">
        <v>0.31403073597748399</v>
      </c>
      <c r="K59" s="49">
        <v>0.32564423299276302</v>
      </c>
      <c r="L59" s="49">
        <v>0.311266422343907</v>
      </c>
      <c r="M59" s="49">
        <v>0.36575182655128202</v>
      </c>
      <c r="N59" s="49">
        <v>0.23351130948659199</v>
      </c>
      <c r="O59" s="49">
        <v>0.32658156185549198</v>
      </c>
      <c r="P59" s="49">
        <v>0.33338251744899899</v>
      </c>
      <c r="Q59" s="49">
        <v>0.3836704146562</v>
      </c>
      <c r="R59" s="49">
        <v>0.38320246529755198</v>
      </c>
      <c r="S59" s="49">
        <v>0.28374574135547798</v>
      </c>
      <c r="T59" s="49">
        <v>0.34080809162875603</v>
      </c>
      <c r="U59" s="49">
        <v>0.267564248984903</v>
      </c>
      <c r="V59" s="49">
        <v>0.235081081671348</v>
      </c>
      <c r="W59" s="49">
        <v>0.19340058803854299</v>
      </c>
      <c r="X59" s="49">
        <v>0.33734946048231801</v>
      </c>
      <c r="Y59" s="49">
        <v>0.39077795158158002</v>
      </c>
      <c r="Z59" s="49">
        <v>0.40017906566498901</v>
      </c>
      <c r="AA59" s="49">
        <v>0.28532566558070699</v>
      </c>
      <c r="AB59" s="49">
        <v>0.303361466895058</v>
      </c>
      <c r="AC59" s="49">
        <v>0.36835745184712498</v>
      </c>
    </row>
    <row r="60" spans="1:29">
      <c r="A60" s="54" t="s">
        <v>2</v>
      </c>
      <c r="B60" s="47" t="s">
        <v>83</v>
      </c>
      <c r="C60" s="48">
        <v>4.6680853209225097E-2</v>
      </c>
      <c r="D60" s="48">
        <v>2.3964392220196602E-2</v>
      </c>
      <c r="E60" s="48">
        <v>7.12527452699242E-2</v>
      </c>
      <c r="F60" s="48">
        <v>0.133349624927491</v>
      </c>
      <c r="G60" s="48">
        <v>3.2381492942374503E-2</v>
      </c>
      <c r="H60" s="48">
        <v>1.7449300234891298E-2</v>
      </c>
      <c r="I60" s="48">
        <v>8.7059214643571997E-2</v>
      </c>
      <c r="J60" s="48">
        <v>7.8016806314849294E-2</v>
      </c>
      <c r="K60" s="48">
        <v>1.7454655187998901E-2</v>
      </c>
      <c r="L60" s="48">
        <v>3.9950923648885299E-2</v>
      </c>
      <c r="M60" s="48">
        <v>5.8883724117511103E-2</v>
      </c>
      <c r="N60" s="48">
        <v>0</v>
      </c>
      <c r="O60" s="48">
        <v>6.2291168487902303E-2</v>
      </c>
      <c r="P60" s="48">
        <v>3.9839268586092602E-2</v>
      </c>
      <c r="Q60" s="48">
        <v>5.4871402032862497E-2</v>
      </c>
      <c r="R60" s="48">
        <v>6.1411531046589501E-2</v>
      </c>
      <c r="S60" s="48">
        <v>4.8369853338674197E-2</v>
      </c>
      <c r="T60" s="48">
        <v>4.6159868883627803E-2</v>
      </c>
      <c r="U60" s="48">
        <v>3.89926715868332E-2</v>
      </c>
      <c r="V60" s="48">
        <v>2.0316393599545901E-2</v>
      </c>
      <c r="W60" s="48">
        <v>2.72193409333122E-2</v>
      </c>
      <c r="X60" s="48">
        <v>3.8986709427298601E-2</v>
      </c>
      <c r="Y60" s="48">
        <v>4.7864534865716499E-2</v>
      </c>
      <c r="Z60" s="48">
        <v>6.6907892853806702E-2</v>
      </c>
      <c r="AA60" s="48">
        <v>4.6705734781194101E-2</v>
      </c>
      <c r="AB60" s="48">
        <v>4.4508708677241098E-2</v>
      </c>
      <c r="AC60" s="48">
        <v>5.0452072282919203E-2</v>
      </c>
    </row>
    <row r="61" spans="1:29">
      <c r="A61" s="54" t="s">
        <v>2</v>
      </c>
      <c r="B61" s="50" t="s">
        <v>24</v>
      </c>
      <c r="C61" s="51">
        <v>1028.1211148688999</v>
      </c>
      <c r="D61" s="51">
        <v>534.23051196810002</v>
      </c>
      <c r="E61" s="51">
        <v>493.89060290079999</v>
      </c>
      <c r="F61" s="51">
        <v>206.1134816423</v>
      </c>
      <c r="G61" s="51">
        <v>412.86350291790001</v>
      </c>
      <c r="H61" s="51">
        <v>409.14413030870003</v>
      </c>
      <c r="I61" s="51">
        <v>168.90186550959999</v>
      </c>
      <c r="J61" s="51">
        <v>220.33073316829999</v>
      </c>
      <c r="K61" s="51">
        <v>580.71582983600001</v>
      </c>
      <c r="L61" s="51">
        <v>721.14999041589999</v>
      </c>
      <c r="M61" s="51">
        <v>305.79447958769998</v>
      </c>
      <c r="N61" s="51">
        <v>27.409480131700001</v>
      </c>
      <c r="O61" s="51">
        <v>317.74076905210001</v>
      </c>
      <c r="P61" s="51">
        <v>678.33780984960003</v>
      </c>
      <c r="Q61" s="51">
        <v>242.07882036519999</v>
      </c>
      <c r="R61" s="51">
        <v>193.04184416940001</v>
      </c>
      <c r="S61" s="51">
        <v>79.161477182699997</v>
      </c>
      <c r="T61" s="51">
        <v>137.35494509060001</v>
      </c>
      <c r="U61" s="51">
        <v>190.60191575100001</v>
      </c>
      <c r="V61" s="51">
        <v>86.127931225899999</v>
      </c>
      <c r="W61" s="51">
        <v>32.710632192799999</v>
      </c>
      <c r="X61" s="51">
        <v>67.043548891300006</v>
      </c>
      <c r="Y61" s="51">
        <v>234.6277396742</v>
      </c>
      <c r="Z61" s="51">
        <v>56.221974104300003</v>
      </c>
      <c r="AA61" s="51">
        <v>84.901764012000001</v>
      </c>
      <c r="AB61" s="51">
        <v>652.36963707840005</v>
      </c>
      <c r="AC61" s="51">
        <v>375.75147779050002</v>
      </c>
    </row>
  </sheetData>
  <mergeCells count="17">
    <mergeCell ref="A23:A29"/>
    <mergeCell ref="B1:B3"/>
    <mergeCell ref="D1:E1"/>
    <mergeCell ref="F1:H1"/>
    <mergeCell ref="I1:K1"/>
    <mergeCell ref="Q1:X1"/>
    <mergeCell ref="Y1:AC1"/>
    <mergeCell ref="A4:A7"/>
    <mergeCell ref="A8:A14"/>
    <mergeCell ref="A15:A22"/>
    <mergeCell ref="L1:M1"/>
    <mergeCell ref="N1:P1"/>
    <mergeCell ref="A30:A36"/>
    <mergeCell ref="A37:A44"/>
    <mergeCell ref="A45:A51"/>
    <mergeCell ref="A52:A56"/>
    <mergeCell ref="A57:A61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6898-E69E-417D-BEED-021550125E96}">
  <dimension ref="A1:AE61"/>
  <sheetViews>
    <sheetView workbookViewId="0"/>
  </sheetViews>
  <sheetFormatPr defaultColWidth="9.1796875" defaultRowHeight="14.5"/>
  <cols>
    <col min="1" max="1" width="76.1796875" style="38" bestFit="1" customWidth="1"/>
    <col min="2" max="2" width="43.1796875" style="38" bestFit="1" customWidth="1"/>
    <col min="3" max="3" width="17" style="38" customWidth="1"/>
    <col min="4" max="5" width="15" style="38" customWidth="1"/>
    <col min="6" max="31" width="17" style="38" customWidth="1"/>
    <col min="32" max="16384" width="9.1796875" style="38"/>
  </cols>
  <sheetData>
    <row r="1" spans="1:31" ht="45.7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2</v>
      </c>
      <c r="M1" s="55" t="s">
        <v>85</v>
      </c>
      <c r="N1" s="55" t="s">
        <v>2</v>
      </c>
      <c r="O1" s="55" t="s">
        <v>2</v>
      </c>
      <c r="P1" s="55" t="s">
        <v>91</v>
      </c>
      <c r="Q1" s="55" t="s">
        <v>2</v>
      </c>
      <c r="R1" s="55" t="s">
        <v>2</v>
      </c>
      <c r="S1" s="55" t="s">
        <v>4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2</v>
      </c>
      <c r="Z1" s="55" t="s">
        <v>2</v>
      </c>
      <c r="AA1" s="55" t="s">
        <v>5</v>
      </c>
      <c r="AB1" s="55" t="s">
        <v>2</v>
      </c>
      <c r="AC1" s="55" t="s">
        <v>2</v>
      </c>
      <c r="AD1" s="55" t="s">
        <v>2</v>
      </c>
      <c r="AE1" s="55" t="s">
        <v>2</v>
      </c>
    </row>
    <row r="2" spans="1:31" ht="45.75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62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89</v>
      </c>
      <c r="M2" s="46" t="s">
        <v>93</v>
      </c>
      <c r="N2" s="46" t="s">
        <v>66</v>
      </c>
      <c r="O2" s="46" t="s">
        <v>89</v>
      </c>
      <c r="P2" s="46" t="s">
        <v>58</v>
      </c>
      <c r="Q2" s="46" t="s">
        <v>110</v>
      </c>
      <c r="R2" s="46" t="s">
        <v>116</v>
      </c>
      <c r="S2" s="46" t="s">
        <v>8</v>
      </c>
      <c r="T2" s="46" t="s">
        <v>9</v>
      </c>
      <c r="U2" s="46" t="s">
        <v>10</v>
      </c>
      <c r="V2" s="46" t="s">
        <v>11</v>
      </c>
      <c r="W2" s="46" t="s">
        <v>12</v>
      </c>
      <c r="X2" s="46" t="s">
        <v>13</v>
      </c>
      <c r="Y2" s="46" t="s">
        <v>14</v>
      </c>
      <c r="Z2" s="46" t="s">
        <v>15</v>
      </c>
      <c r="AA2" s="46" t="s">
        <v>8</v>
      </c>
      <c r="AB2" s="46" t="s">
        <v>16</v>
      </c>
      <c r="AC2" s="46" t="s">
        <v>17</v>
      </c>
      <c r="AD2" s="46" t="s">
        <v>18</v>
      </c>
      <c r="AE2" s="46" t="s">
        <v>74</v>
      </c>
    </row>
    <row r="3" spans="1:31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</row>
    <row r="4" spans="1:31">
      <c r="A4" s="53" t="s">
        <v>20</v>
      </c>
      <c r="B4" s="47" t="s">
        <v>21</v>
      </c>
      <c r="C4" s="48">
        <v>0.27815136961021297</v>
      </c>
      <c r="D4" s="48">
        <v>0.268162913679444</v>
      </c>
      <c r="E4" s="48">
        <v>0.28834819499933301</v>
      </c>
      <c r="F4" s="48">
        <v>0.45843237601633902</v>
      </c>
      <c r="G4" s="48">
        <v>0.23230237816076399</v>
      </c>
      <c r="H4" s="48">
        <v>0.193446291919182</v>
      </c>
      <c r="I4" s="48">
        <v>0.446588927123309</v>
      </c>
      <c r="J4" s="48">
        <v>0.35039287788956902</v>
      </c>
      <c r="K4" s="48">
        <v>0.19429648131381799</v>
      </c>
      <c r="L4" s="48">
        <v>0.223970243364738</v>
      </c>
      <c r="M4" s="48">
        <v>0.258511259766604</v>
      </c>
      <c r="N4" s="48">
        <v>0.33001359196074398</v>
      </c>
      <c r="O4" s="48">
        <v>0</v>
      </c>
      <c r="P4" s="48">
        <v>0.26319859858543398</v>
      </c>
      <c r="Q4" s="48">
        <v>0.29566323870622302</v>
      </c>
      <c r="R4" s="48">
        <v>0.26983509936109301</v>
      </c>
      <c r="S4" s="48">
        <v>0.28439906456533698</v>
      </c>
      <c r="T4" s="48">
        <v>0.31242251280372502</v>
      </c>
      <c r="U4" s="48">
        <v>0.16116650438159999</v>
      </c>
      <c r="V4" s="48">
        <v>0.29870192132672702</v>
      </c>
      <c r="W4" s="48">
        <v>0.30008386861057201</v>
      </c>
      <c r="X4" s="48">
        <v>0.27514090866462698</v>
      </c>
      <c r="Y4" s="48">
        <v>0.17336376218967101</v>
      </c>
      <c r="Z4" s="48">
        <v>0.27763067847234402</v>
      </c>
      <c r="AA4" s="48">
        <v>0.29629447864587</v>
      </c>
      <c r="AB4" s="48">
        <v>0.38124102958553202</v>
      </c>
      <c r="AC4" s="48">
        <v>0.36252313436373601</v>
      </c>
      <c r="AD4" s="48">
        <v>0.246820849185381</v>
      </c>
      <c r="AE4" s="48">
        <v>0.32755956711656697</v>
      </c>
    </row>
    <row r="5" spans="1:31">
      <c r="A5" s="54" t="s">
        <v>2</v>
      </c>
      <c r="B5" s="47" t="s">
        <v>22</v>
      </c>
      <c r="C5" s="49">
        <v>0.72184863038978597</v>
      </c>
      <c r="D5" s="49">
        <v>0.731837086320556</v>
      </c>
      <c r="E5" s="49">
        <v>0.71165180500066705</v>
      </c>
      <c r="F5" s="49">
        <v>0.54156762398366098</v>
      </c>
      <c r="G5" s="49">
        <v>0.76769762183923596</v>
      </c>
      <c r="H5" s="49">
        <v>0.80655370808081805</v>
      </c>
      <c r="I5" s="49">
        <v>0.553411072876691</v>
      </c>
      <c r="J5" s="49">
        <v>0.64960712211043103</v>
      </c>
      <c r="K5" s="49">
        <v>0.80570351868618195</v>
      </c>
      <c r="L5" s="49">
        <v>0.77602975663526197</v>
      </c>
      <c r="M5" s="49">
        <v>0.74148874023339595</v>
      </c>
      <c r="N5" s="49">
        <v>0.66998640803925602</v>
      </c>
      <c r="O5" s="49">
        <v>1</v>
      </c>
      <c r="P5" s="49">
        <v>0.73680140141456596</v>
      </c>
      <c r="Q5" s="49">
        <v>0.70433676129377698</v>
      </c>
      <c r="R5" s="49">
        <v>0.73016490063890704</v>
      </c>
      <c r="S5" s="49">
        <v>0.71560093543466297</v>
      </c>
      <c r="T5" s="49">
        <v>0.68757748719627498</v>
      </c>
      <c r="U5" s="49">
        <v>0.83883349561840004</v>
      </c>
      <c r="V5" s="49">
        <v>0.70129807867327298</v>
      </c>
      <c r="W5" s="49">
        <v>0.69991613138942799</v>
      </c>
      <c r="X5" s="49">
        <v>0.72485909133537296</v>
      </c>
      <c r="Y5" s="49">
        <v>0.82663623781032902</v>
      </c>
      <c r="Z5" s="49">
        <v>0.72236932152765598</v>
      </c>
      <c r="AA5" s="49">
        <v>0.70370552135413</v>
      </c>
      <c r="AB5" s="49">
        <v>0.61875897041446803</v>
      </c>
      <c r="AC5" s="49">
        <v>0.63747686563626405</v>
      </c>
      <c r="AD5" s="49">
        <v>0.75317915081461995</v>
      </c>
      <c r="AE5" s="49">
        <v>0.67244043288343402</v>
      </c>
    </row>
    <row r="6" spans="1:31">
      <c r="A6" s="54" t="s">
        <v>2</v>
      </c>
      <c r="B6" s="47" t="s">
        <v>23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</row>
    <row r="7" spans="1:31">
      <c r="A7" s="54" t="s">
        <v>2</v>
      </c>
      <c r="B7" s="50" t="s">
        <v>24</v>
      </c>
      <c r="C7" s="51">
        <v>1619.9999999966001</v>
      </c>
      <c r="D7" s="51">
        <v>818.36150155919995</v>
      </c>
      <c r="E7" s="51">
        <v>801.63849843740002</v>
      </c>
      <c r="F7" s="51">
        <v>425.07912734910002</v>
      </c>
      <c r="G7" s="51">
        <v>632.64664173000006</v>
      </c>
      <c r="H7" s="51">
        <v>562.27423091749995</v>
      </c>
      <c r="I7" s="51">
        <v>322.57096498840002</v>
      </c>
      <c r="J7" s="51">
        <v>324.2211259705</v>
      </c>
      <c r="K7" s="51">
        <v>843.36418138750003</v>
      </c>
      <c r="L7" s="51">
        <v>129.84372765020001</v>
      </c>
      <c r="M7" s="51">
        <v>1170.7069327793999</v>
      </c>
      <c r="N7" s="51">
        <v>448.35818391049997</v>
      </c>
      <c r="O7" s="51">
        <v>0.93488330669999997</v>
      </c>
      <c r="P7" s="51">
        <v>48.829301749599999</v>
      </c>
      <c r="Q7" s="51">
        <v>494.50101700020002</v>
      </c>
      <c r="R7" s="51">
        <v>1069.9322132980001</v>
      </c>
      <c r="S7" s="51">
        <v>361.4049768479</v>
      </c>
      <c r="T7" s="51">
        <v>264.5693722396</v>
      </c>
      <c r="U7" s="51">
        <v>121.1679060015</v>
      </c>
      <c r="V7" s="51">
        <v>229.9089687126</v>
      </c>
      <c r="W7" s="51">
        <v>332.94342340460003</v>
      </c>
      <c r="X7" s="51">
        <v>135.2926602524</v>
      </c>
      <c r="Y7" s="51">
        <v>67.225011502399994</v>
      </c>
      <c r="Z7" s="51">
        <v>83.499432217500001</v>
      </c>
      <c r="AA7" s="51">
        <v>361.44105363940002</v>
      </c>
      <c r="AB7" s="51">
        <v>104.6229164137</v>
      </c>
      <c r="AC7" s="51">
        <v>162.57423957739999</v>
      </c>
      <c r="AD7" s="51">
        <v>991.36179036609997</v>
      </c>
      <c r="AE7" s="51">
        <v>628.6382096305</v>
      </c>
    </row>
    <row r="8" spans="1:31" ht="25.5" customHeight="1">
      <c r="A8" s="53" t="s">
        <v>25</v>
      </c>
      <c r="B8" s="47" t="s">
        <v>26</v>
      </c>
      <c r="C8" s="48">
        <v>0.26277995661639902</v>
      </c>
      <c r="D8" s="48">
        <v>0.24413676615409</v>
      </c>
      <c r="E8" s="48">
        <v>0.28235188958684898</v>
      </c>
      <c r="F8" s="48">
        <v>0.264295121307285</v>
      </c>
      <c r="G8" s="48">
        <v>0.26537574320264701</v>
      </c>
      <c r="H8" s="48">
        <v>0.259230862336568</v>
      </c>
      <c r="I8" s="48">
        <v>0.32965846494673401</v>
      </c>
      <c r="J8" s="48">
        <v>0.24797726768516101</v>
      </c>
      <c r="K8" s="48">
        <v>0.25294601690709201</v>
      </c>
      <c r="L8" s="48">
        <v>0.241552754401713</v>
      </c>
      <c r="M8" s="48">
        <v>0.25073265533830402</v>
      </c>
      <c r="N8" s="48">
        <v>0.29841157802475599</v>
      </c>
      <c r="O8" s="48">
        <v>0</v>
      </c>
      <c r="P8" s="48">
        <v>0.33111908755883102</v>
      </c>
      <c r="Q8" s="48">
        <v>0.246438177472627</v>
      </c>
      <c r="R8" s="48">
        <v>0.26822862257580599</v>
      </c>
      <c r="S8" s="48">
        <v>0.23588986999203401</v>
      </c>
      <c r="T8" s="48">
        <v>0.27686000834433599</v>
      </c>
      <c r="U8" s="48">
        <v>0.325660561662651</v>
      </c>
      <c r="V8" s="48">
        <v>0.21139507719672401</v>
      </c>
      <c r="W8" s="48">
        <v>0.285988579788025</v>
      </c>
      <c r="X8" s="48">
        <v>0.26871749140164802</v>
      </c>
      <c r="Y8" s="48">
        <v>0.176376738902154</v>
      </c>
      <c r="Z8" s="48">
        <v>0.30723913784735901</v>
      </c>
      <c r="AA8" s="48">
        <v>0.23450940545653701</v>
      </c>
      <c r="AB8" s="48">
        <v>0.199872975530931</v>
      </c>
      <c r="AC8" s="48">
        <v>0.26504419712620703</v>
      </c>
      <c r="AD8" s="48">
        <v>0.27754983471792799</v>
      </c>
      <c r="AE8" s="48">
        <v>0.23669123593743299</v>
      </c>
    </row>
    <row r="9" spans="1:31">
      <c r="A9" s="54" t="s">
        <v>2</v>
      </c>
      <c r="B9" s="47" t="s">
        <v>27</v>
      </c>
      <c r="C9" s="49">
        <v>0.48473479756550703</v>
      </c>
      <c r="D9" s="49">
        <v>0.51058734887263102</v>
      </c>
      <c r="E9" s="49">
        <v>0.45759435707485602</v>
      </c>
      <c r="F9" s="49">
        <v>0.456032765678825</v>
      </c>
      <c r="G9" s="49">
        <v>0.50138555546450603</v>
      </c>
      <c r="H9" s="49">
        <v>0.48147244002880502</v>
      </c>
      <c r="I9" s="49">
        <v>0.419013096991878</v>
      </c>
      <c r="J9" s="49">
        <v>0.50094133409031005</v>
      </c>
      <c r="K9" s="49">
        <v>0.51744116336676305</v>
      </c>
      <c r="L9" s="49">
        <v>0.346735975540511</v>
      </c>
      <c r="M9" s="49">
        <v>0.49614938192743002</v>
      </c>
      <c r="N9" s="49">
        <v>0.45014579326058701</v>
      </c>
      <c r="O9" s="49">
        <v>1</v>
      </c>
      <c r="P9" s="49">
        <v>0.34297797868527402</v>
      </c>
      <c r="Q9" s="49">
        <v>0.46625807944565201</v>
      </c>
      <c r="R9" s="49">
        <v>0.49900090395788899</v>
      </c>
      <c r="S9" s="49">
        <v>0.48895224606315102</v>
      </c>
      <c r="T9" s="49">
        <v>0.50053217062491595</v>
      </c>
      <c r="U9" s="49">
        <v>0.54329667349062905</v>
      </c>
      <c r="V9" s="49">
        <v>0.492943500059006</v>
      </c>
      <c r="W9" s="49">
        <v>0.46958597388582701</v>
      </c>
      <c r="X9" s="49">
        <v>0.37068600246615802</v>
      </c>
      <c r="Y9" s="49">
        <v>0.485444089745109</v>
      </c>
      <c r="Z9" s="49">
        <v>0.530902748000187</v>
      </c>
      <c r="AA9" s="49">
        <v>0.49834358171586302</v>
      </c>
      <c r="AB9" s="49">
        <v>0.51200498900319802</v>
      </c>
      <c r="AC9" s="49">
        <v>0.49545266460671</v>
      </c>
      <c r="AD9" s="49">
        <v>0.47624713056755402</v>
      </c>
      <c r="AE9" s="49">
        <v>0.49972695741974099</v>
      </c>
    </row>
    <row r="10" spans="1:31">
      <c r="A10" s="54" t="s">
        <v>2</v>
      </c>
      <c r="B10" s="47" t="s">
        <v>28</v>
      </c>
      <c r="C10" s="48">
        <v>0.13080807445039</v>
      </c>
      <c r="D10" s="48">
        <v>0.16252515295497999</v>
      </c>
      <c r="E10" s="48">
        <v>9.7510955281577105E-2</v>
      </c>
      <c r="F10" s="48">
        <v>0.12099423281197901</v>
      </c>
      <c r="G10" s="48">
        <v>0.123122246497086</v>
      </c>
      <c r="H10" s="48">
        <v>0.14402095422938199</v>
      </c>
      <c r="I10" s="48">
        <v>8.8024780877282494E-2</v>
      </c>
      <c r="J10" s="48">
        <v>0.116124760901819</v>
      </c>
      <c r="K10" s="48">
        <v>0.153359144711431</v>
      </c>
      <c r="L10" s="48">
        <v>8.5220639697031905E-2</v>
      </c>
      <c r="M10" s="48">
        <v>0.137701165631398</v>
      </c>
      <c r="N10" s="48">
        <v>0.111295800479315</v>
      </c>
      <c r="O10" s="48">
        <v>0</v>
      </c>
      <c r="P10" s="48">
        <v>0.14973270271070799</v>
      </c>
      <c r="Q10" s="48">
        <v>0.13979668699983899</v>
      </c>
      <c r="R10" s="48">
        <v>0.126581335306198</v>
      </c>
      <c r="S10" s="48">
        <v>0.15119481699229401</v>
      </c>
      <c r="T10" s="48">
        <v>0.103527525327299</v>
      </c>
      <c r="U10" s="48">
        <v>6.17915878277683E-2</v>
      </c>
      <c r="V10" s="48">
        <v>0.17289729281305399</v>
      </c>
      <c r="W10" s="48">
        <v>0.137569868137153</v>
      </c>
      <c r="X10" s="48">
        <v>0.14714175358751</v>
      </c>
      <c r="Y10" s="48">
        <v>0.162627846110799</v>
      </c>
      <c r="Z10" s="48">
        <v>7.4298674424943895E-2</v>
      </c>
      <c r="AA10" s="48">
        <v>0.157142393554838</v>
      </c>
      <c r="AB10" s="48">
        <v>0.16759513057911701</v>
      </c>
      <c r="AC10" s="48">
        <v>0.12662925244724299</v>
      </c>
      <c r="AD10" s="48">
        <v>0.11922809064047001</v>
      </c>
      <c r="AE10" s="48">
        <v>0.151262336903149</v>
      </c>
    </row>
    <row r="11" spans="1:31">
      <c r="A11" s="54" t="s">
        <v>2</v>
      </c>
      <c r="B11" s="47" t="s">
        <v>29</v>
      </c>
      <c r="C11" s="49">
        <v>1.2779417692367401E-2</v>
      </c>
      <c r="D11" s="49">
        <v>1.01849435410139E-2</v>
      </c>
      <c r="E11" s="49">
        <v>1.55031400233985E-2</v>
      </c>
      <c r="F11" s="49">
        <v>2.5786653128465901E-2</v>
      </c>
      <c r="G11" s="49">
        <v>9.4088031056351693E-3</v>
      </c>
      <c r="H11" s="49">
        <v>9.7864160263270005E-3</v>
      </c>
      <c r="I11" s="49">
        <v>9.6099645280947402E-3</v>
      </c>
      <c r="J11" s="49">
        <v>2.8409327050884701E-2</v>
      </c>
      <c r="K11" s="49">
        <v>5.61725850042005E-3</v>
      </c>
      <c r="L11" s="49">
        <v>3.4023175401767601E-2</v>
      </c>
      <c r="M11" s="49">
        <v>1.41606540129711E-2</v>
      </c>
      <c r="N11" s="49">
        <v>8.8277493043395095E-3</v>
      </c>
      <c r="O11" s="49">
        <v>0</v>
      </c>
      <c r="P11" s="49">
        <v>0</v>
      </c>
      <c r="Q11" s="49">
        <v>1.3112412191015201E-2</v>
      </c>
      <c r="R11" s="49">
        <v>1.32831996729449E-2</v>
      </c>
      <c r="S11" s="49">
        <v>1.2608431080717099E-2</v>
      </c>
      <c r="T11" s="49">
        <v>4.7647826536784703E-3</v>
      </c>
      <c r="U11" s="49">
        <v>8.7734857899865494E-3</v>
      </c>
      <c r="V11" s="49">
        <v>2.98993576406156E-2</v>
      </c>
      <c r="W11" s="49">
        <v>1.05299075067281E-2</v>
      </c>
      <c r="X11" s="49">
        <v>2.70244796372726E-2</v>
      </c>
      <c r="Y11" s="49">
        <v>0</v>
      </c>
      <c r="Z11" s="49">
        <v>0</v>
      </c>
      <c r="AA11" s="49">
        <v>1.2820283800251801E-2</v>
      </c>
      <c r="AB11" s="49">
        <v>1.2084694581470099E-2</v>
      </c>
      <c r="AC11" s="49">
        <v>2.36769000214497E-2</v>
      </c>
      <c r="AD11" s="49">
        <v>1.1313171898626E-2</v>
      </c>
      <c r="AE11" s="49">
        <v>1.53693156384899E-2</v>
      </c>
    </row>
    <row r="12" spans="1:31">
      <c r="A12" s="54" t="s">
        <v>2</v>
      </c>
      <c r="B12" s="47" t="s">
        <v>30</v>
      </c>
      <c r="C12" s="48">
        <v>7.1578790972565897E-3</v>
      </c>
      <c r="D12" s="48">
        <v>2.9436593301650801E-3</v>
      </c>
      <c r="E12" s="48">
        <v>1.15820374499278E-2</v>
      </c>
      <c r="F12" s="48">
        <v>1.2387208388231E-2</v>
      </c>
      <c r="G12" s="48">
        <v>4.0608736950721704E-3</v>
      </c>
      <c r="H12" s="48">
        <v>7.8200965938318504E-3</v>
      </c>
      <c r="I12" s="48">
        <v>9.8507788552896908E-3</v>
      </c>
      <c r="J12" s="48">
        <v>4.1154016078387198E-3</v>
      </c>
      <c r="K12" s="48">
        <v>6.8094096689402198E-3</v>
      </c>
      <c r="L12" s="48">
        <v>1.1096441499040099E-2</v>
      </c>
      <c r="M12" s="48">
        <v>6.32875245223582E-3</v>
      </c>
      <c r="N12" s="48">
        <v>9.5761321490562597E-3</v>
      </c>
      <c r="O12" s="48">
        <v>0</v>
      </c>
      <c r="P12" s="48">
        <v>2.4785893905442401E-2</v>
      </c>
      <c r="Q12" s="48">
        <v>1.07610710929193E-2</v>
      </c>
      <c r="R12" s="48">
        <v>4.7753372202956499E-3</v>
      </c>
      <c r="S12" s="48">
        <v>7.6741554272014697E-3</v>
      </c>
      <c r="T12" s="48">
        <v>9.6498339994529805E-3</v>
      </c>
      <c r="U12" s="48">
        <v>0</v>
      </c>
      <c r="V12" s="48">
        <v>6.8757207092840101E-3</v>
      </c>
      <c r="W12" s="48">
        <v>3.7195282927070701E-3</v>
      </c>
      <c r="X12" s="48">
        <v>1.8233411888301701E-2</v>
      </c>
      <c r="Y12" s="48">
        <v>1.55976433363783E-2</v>
      </c>
      <c r="Z12" s="48">
        <v>0</v>
      </c>
      <c r="AA12" s="48">
        <v>7.80310015370843E-3</v>
      </c>
      <c r="AB12" s="48">
        <v>1.7124916385214399E-2</v>
      </c>
      <c r="AC12" s="48">
        <v>0</v>
      </c>
      <c r="AD12" s="48">
        <v>7.0674551287574303E-3</v>
      </c>
      <c r="AE12" s="48">
        <v>7.3175991464433203E-3</v>
      </c>
    </row>
    <row r="13" spans="1:31">
      <c r="A13" s="54" t="s">
        <v>2</v>
      </c>
      <c r="B13" s="47" t="s">
        <v>31</v>
      </c>
      <c r="C13" s="49">
        <v>0.10173987457807999</v>
      </c>
      <c r="D13" s="49">
        <v>6.9622129147119599E-2</v>
      </c>
      <c r="E13" s="49">
        <v>0.135457620583391</v>
      </c>
      <c r="F13" s="49">
        <v>0.120504018685214</v>
      </c>
      <c r="G13" s="49">
        <v>9.6646778035053602E-2</v>
      </c>
      <c r="H13" s="49">
        <v>9.7669230785086006E-2</v>
      </c>
      <c r="I13" s="49">
        <v>0.14384291380072101</v>
      </c>
      <c r="J13" s="49">
        <v>0.10243190866398599</v>
      </c>
      <c r="K13" s="49">
        <v>6.3827006845352904E-2</v>
      </c>
      <c r="L13" s="49">
        <v>0.28137101345993598</v>
      </c>
      <c r="M13" s="49">
        <v>9.4927390637661396E-2</v>
      </c>
      <c r="N13" s="49">
        <v>0.121742946781947</v>
      </c>
      <c r="O13" s="49">
        <v>0</v>
      </c>
      <c r="P13" s="49">
        <v>0.151384337139744</v>
      </c>
      <c r="Q13" s="49">
        <v>0.123633572797947</v>
      </c>
      <c r="R13" s="49">
        <v>8.8130601266866906E-2</v>
      </c>
      <c r="S13" s="49">
        <v>0.103680480444602</v>
      </c>
      <c r="T13" s="49">
        <v>0.104665679050318</v>
      </c>
      <c r="U13" s="49">
        <v>6.0477691228965499E-2</v>
      </c>
      <c r="V13" s="49">
        <v>8.5989051581315798E-2</v>
      </c>
      <c r="W13" s="49">
        <v>9.26061423895604E-2</v>
      </c>
      <c r="X13" s="49">
        <v>0.16819686101910999</v>
      </c>
      <c r="Y13" s="49">
        <v>0.15995368190556</v>
      </c>
      <c r="Z13" s="49">
        <v>8.7559439727510097E-2</v>
      </c>
      <c r="AA13" s="49">
        <v>8.9381235318801197E-2</v>
      </c>
      <c r="AB13" s="49">
        <v>9.1317293920069903E-2</v>
      </c>
      <c r="AC13" s="49">
        <v>8.9196985798389902E-2</v>
      </c>
      <c r="AD13" s="49">
        <v>0.108594317046664</v>
      </c>
      <c r="AE13" s="49">
        <v>8.9632554954743995E-2</v>
      </c>
    </row>
    <row r="14" spans="1:31">
      <c r="A14" s="54" t="s">
        <v>2</v>
      </c>
      <c r="B14" s="50" t="s">
        <v>24</v>
      </c>
      <c r="C14" s="52">
        <v>1169.394781229</v>
      </c>
      <c r="D14" s="52">
        <v>598.907296858</v>
      </c>
      <c r="E14" s="52">
        <v>570.48748437100005</v>
      </c>
      <c r="F14" s="52">
        <v>230.20909300349999</v>
      </c>
      <c r="G14" s="52">
        <v>485.68132232070002</v>
      </c>
      <c r="H14" s="52">
        <v>453.50436590480001</v>
      </c>
      <c r="I14" s="52">
        <v>178.5143438131</v>
      </c>
      <c r="J14" s="52">
        <v>210.6163525691</v>
      </c>
      <c r="K14" s="52">
        <v>679.50148847779997</v>
      </c>
      <c r="L14" s="52">
        <v>100.76259636899999</v>
      </c>
      <c r="M14" s="52">
        <v>868.06600876909999</v>
      </c>
      <c r="N14" s="52">
        <v>300.39388915320001</v>
      </c>
      <c r="O14" s="52">
        <v>0.93488330669999997</v>
      </c>
      <c r="P14" s="52">
        <v>35.977497959200001</v>
      </c>
      <c r="Q14" s="52">
        <v>348.29524477040002</v>
      </c>
      <c r="R14" s="52">
        <v>781.22694821309994</v>
      </c>
      <c r="S14" s="52">
        <v>258.6217395031</v>
      </c>
      <c r="T14" s="52">
        <v>181.91194415359999</v>
      </c>
      <c r="U14" s="52">
        <v>101.63969814799999</v>
      </c>
      <c r="V14" s="52">
        <v>161.23471802789999</v>
      </c>
      <c r="W14" s="52">
        <v>233.0324728809</v>
      </c>
      <c r="X14" s="52">
        <v>98.068114774899996</v>
      </c>
      <c r="Y14" s="52">
        <v>55.570630595099999</v>
      </c>
      <c r="Z14" s="52">
        <v>60.317428198899997</v>
      </c>
      <c r="AA14" s="52">
        <v>254.34806509009999</v>
      </c>
      <c r="AB14" s="52">
        <v>64.736368041899993</v>
      </c>
      <c r="AC14" s="52">
        <v>103.63731667899999</v>
      </c>
      <c r="AD14" s="52">
        <v>746.67303141800005</v>
      </c>
      <c r="AE14" s="52">
        <v>422.721749811</v>
      </c>
    </row>
    <row r="15" spans="1:31" ht="25.5" customHeight="1">
      <c r="A15" s="53" t="s">
        <v>68</v>
      </c>
      <c r="B15" s="47" t="s">
        <v>32</v>
      </c>
      <c r="C15" s="49">
        <v>0.51458123244669196</v>
      </c>
      <c r="D15" s="49">
        <v>0.49890205015334599</v>
      </c>
      <c r="E15" s="49">
        <v>0.53454070985150304</v>
      </c>
      <c r="F15" s="49">
        <v>0.48394947150908801</v>
      </c>
      <c r="G15" s="49">
        <v>0.52731487096705099</v>
      </c>
      <c r="H15" s="49">
        <v>0.51531013885564603</v>
      </c>
      <c r="I15" s="49">
        <v>0.45310296917293702</v>
      </c>
      <c r="J15" s="49">
        <v>0.49449664948964001</v>
      </c>
      <c r="K15" s="49">
        <v>0.53330153088930599</v>
      </c>
      <c r="L15" s="49">
        <v>0.50635600049361096</v>
      </c>
      <c r="M15" s="49">
        <v>0.52118022150023202</v>
      </c>
      <c r="N15" s="49">
        <v>0.49590479113951202</v>
      </c>
      <c r="O15" s="49">
        <v>0</v>
      </c>
      <c r="P15" s="49">
        <v>0.38315640704089599</v>
      </c>
      <c r="Q15" s="49">
        <v>0.50070358298308704</v>
      </c>
      <c r="R15" s="49">
        <v>0.52774110519835005</v>
      </c>
      <c r="S15" s="49">
        <v>0.57590533460464199</v>
      </c>
      <c r="T15" s="49">
        <v>0.49090006569188499</v>
      </c>
      <c r="U15" s="49">
        <v>0.31957835375494098</v>
      </c>
      <c r="V15" s="49">
        <v>0.55366492659153899</v>
      </c>
      <c r="W15" s="49">
        <v>0.475082839597679</v>
      </c>
      <c r="X15" s="49">
        <v>0.45839937836572903</v>
      </c>
      <c r="Y15" s="49">
        <v>0.60183631950157601</v>
      </c>
      <c r="Z15" s="49">
        <v>0.70896957516971904</v>
      </c>
      <c r="AA15" s="49">
        <v>0.58447131742874303</v>
      </c>
      <c r="AB15" s="49">
        <v>0.71947452006979695</v>
      </c>
      <c r="AC15" s="49">
        <v>0.53072571777960298</v>
      </c>
      <c r="AD15" s="49">
        <v>0.46575970959845397</v>
      </c>
      <c r="AE15" s="49">
        <v>0.59346307413506905</v>
      </c>
    </row>
    <row r="16" spans="1:31">
      <c r="A16" s="54" t="s">
        <v>2</v>
      </c>
      <c r="B16" s="47" t="s">
        <v>33</v>
      </c>
      <c r="C16" s="48">
        <v>0.75007248024280104</v>
      </c>
      <c r="D16" s="48">
        <v>0.80953228276347</v>
      </c>
      <c r="E16" s="48">
        <v>0.67438061298200203</v>
      </c>
      <c r="F16" s="48">
        <v>0.70380343319671301</v>
      </c>
      <c r="G16" s="48">
        <v>0.77229106382144197</v>
      </c>
      <c r="H16" s="48">
        <v>0.74798225011137398</v>
      </c>
      <c r="I16" s="48">
        <v>0.64388480847420804</v>
      </c>
      <c r="J16" s="48">
        <v>0.69476580574412194</v>
      </c>
      <c r="K16" s="48">
        <v>0.79421219100007401</v>
      </c>
      <c r="L16" s="48">
        <v>0.67379452467433099</v>
      </c>
      <c r="M16" s="48">
        <v>0.76627844434221803</v>
      </c>
      <c r="N16" s="48">
        <v>0.70135913614425904</v>
      </c>
      <c r="O16" s="48">
        <v>0</v>
      </c>
      <c r="P16" s="48">
        <v>0.75514555364493097</v>
      </c>
      <c r="Q16" s="48">
        <v>0.72176874468196905</v>
      </c>
      <c r="R16" s="48">
        <v>0.76561011693236103</v>
      </c>
      <c r="S16" s="48">
        <v>0.82401884130260505</v>
      </c>
      <c r="T16" s="48">
        <v>0.71617466158690202</v>
      </c>
      <c r="U16" s="48">
        <v>0.73666020165785295</v>
      </c>
      <c r="V16" s="48">
        <v>0.80929061762922505</v>
      </c>
      <c r="W16" s="48">
        <v>0.77692711066257203</v>
      </c>
      <c r="X16" s="48">
        <v>0.68157792816000096</v>
      </c>
      <c r="Y16" s="48">
        <v>0.64951027374217796</v>
      </c>
      <c r="Z16" s="48">
        <v>0.48775037787033498</v>
      </c>
      <c r="AA16" s="48">
        <v>0.81895237690190104</v>
      </c>
      <c r="AB16" s="48">
        <v>0.79052497343616301</v>
      </c>
      <c r="AC16" s="48">
        <v>0.81105731760135902</v>
      </c>
      <c r="AD16" s="48">
        <v>0.71139898416866099</v>
      </c>
      <c r="AE16" s="48">
        <v>0.81255796649727996</v>
      </c>
    </row>
    <row r="17" spans="1:31" ht="25.5" customHeight="1">
      <c r="A17" s="54" t="s">
        <v>2</v>
      </c>
      <c r="B17" s="47" t="s">
        <v>34</v>
      </c>
      <c r="C17" s="49">
        <v>3.00715776980994E-2</v>
      </c>
      <c r="D17" s="49">
        <v>3.3495563017562097E-2</v>
      </c>
      <c r="E17" s="49">
        <v>2.57128709530914E-2</v>
      </c>
      <c r="F17" s="49">
        <v>6.5250779279461303E-3</v>
      </c>
      <c r="G17" s="49">
        <v>2.14935725775562E-2</v>
      </c>
      <c r="H17" s="49">
        <v>5.0270310703796103E-2</v>
      </c>
      <c r="I17" s="49">
        <v>3.8905611325633402E-2</v>
      </c>
      <c r="J17" s="49">
        <v>1.3542709147410599E-2</v>
      </c>
      <c r="K17" s="49">
        <v>3.4000479773667103E-2</v>
      </c>
      <c r="L17" s="49">
        <v>1.9910299248324902E-2</v>
      </c>
      <c r="M17" s="49">
        <v>2.97359518094341E-2</v>
      </c>
      <c r="N17" s="49">
        <v>3.1333233799283502E-2</v>
      </c>
      <c r="O17" s="49">
        <v>0</v>
      </c>
      <c r="P17" s="49">
        <v>9.9192274948155204E-2</v>
      </c>
      <c r="Q17" s="49">
        <v>3.37408841967183E-2</v>
      </c>
      <c r="R17" s="49">
        <v>2.6119858050322999E-2</v>
      </c>
      <c r="S17" s="49">
        <v>3.5780968067124497E-2</v>
      </c>
      <c r="T17" s="49">
        <v>2.5130674167361498E-2</v>
      </c>
      <c r="U17" s="49">
        <v>1.4575080956417101E-2</v>
      </c>
      <c r="V17" s="49">
        <v>7.1208107583252397E-2</v>
      </c>
      <c r="W17" s="49">
        <v>1.2439780044171501E-2</v>
      </c>
      <c r="X17" s="49">
        <v>3.4719765954456402E-2</v>
      </c>
      <c r="Y17" s="49">
        <v>2.4889978980638099E-2</v>
      </c>
      <c r="Z17" s="49">
        <v>0</v>
      </c>
      <c r="AA17" s="49">
        <v>3.5530803599164197E-2</v>
      </c>
      <c r="AB17" s="49">
        <v>7.3481216462292803E-2</v>
      </c>
      <c r="AC17" s="49">
        <v>0</v>
      </c>
      <c r="AD17" s="49">
        <v>2.8089618041803301E-2</v>
      </c>
      <c r="AE17" s="49">
        <v>3.3273866744401602E-2</v>
      </c>
    </row>
    <row r="18" spans="1:31" ht="25.5" customHeight="1">
      <c r="A18" s="54" t="s">
        <v>2</v>
      </c>
      <c r="B18" s="47" t="s">
        <v>35</v>
      </c>
      <c r="C18" s="48">
        <v>7.4675638327433805E-2</v>
      </c>
      <c r="D18" s="48">
        <v>7.5337370675139001E-2</v>
      </c>
      <c r="E18" s="48">
        <v>7.3833258183179595E-2</v>
      </c>
      <c r="F18" s="48">
        <v>7.7897648604724007E-2</v>
      </c>
      <c r="G18" s="48">
        <v>7.1676323339457004E-2</v>
      </c>
      <c r="H18" s="48">
        <v>7.6373865257001905E-2</v>
      </c>
      <c r="I18" s="48">
        <v>8.6104550552196096E-2</v>
      </c>
      <c r="J18" s="48">
        <v>6.1878256975565399E-2</v>
      </c>
      <c r="K18" s="48">
        <v>8.3185750766169797E-2</v>
      </c>
      <c r="L18" s="48">
        <v>0</v>
      </c>
      <c r="M18" s="48">
        <v>8.2707988416549805E-2</v>
      </c>
      <c r="N18" s="48">
        <v>4.8884436150429603E-2</v>
      </c>
      <c r="O18" s="48">
        <v>0</v>
      </c>
      <c r="P18" s="48">
        <v>5.2739313273012199E-2</v>
      </c>
      <c r="Q18" s="48">
        <v>9.0089814083371897E-2</v>
      </c>
      <c r="R18" s="48">
        <v>6.9161826848462199E-2</v>
      </c>
      <c r="S18" s="48">
        <v>7.9278160214161994E-2</v>
      </c>
      <c r="T18" s="48">
        <v>0.114624259094007</v>
      </c>
      <c r="U18" s="48">
        <v>9.4790295560543206E-2</v>
      </c>
      <c r="V18" s="48">
        <v>6.73875764332387E-2</v>
      </c>
      <c r="W18" s="48">
        <v>5.5339182312544401E-2</v>
      </c>
      <c r="X18" s="48">
        <v>5.36209410233651E-2</v>
      </c>
      <c r="Y18" s="48">
        <v>2.3982096531826799E-2</v>
      </c>
      <c r="Z18" s="48">
        <v>9.7283866947329406E-2</v>
      </c>
      <c r="AA18" s="48">
        <v>7.3347363370844507E-2</v>
      </c>
      <c r="AB18" s="48">
        <v>1.9402774925785599E-2</v>
      </c>
      <c r="AC18" s="48">
        <v>5.0668148300608798E-2</v>
      </c>
      <c r="AD18" s="48">
        <v>8.4123948392968106E-2</v>
      </c>
      <c r="AE18" s="48">
        <v>5.9409828181999601E-2</v>
      </c>
    </row>
    <row r="19" spans="1:31" ht="25.5" customHeight="1">
      <c r="A19" s="54" t="s">
        <v>2</v>
      </c>
      <c r="B19" s="47" t="s">
        <v>36</v>
      </c>
      <c r="C19" s="49">
        <v>0.23206842108668899</v>
      </c>
      <c r="D19" s="49">
        <v>0.24635458694347401</v>
      </c>
      <c r="E19" s="49">
        <v>0.21388224279722101</v>
      </c>
      <c r="F19" s="49">
        <v>0.23911635184969701</v>
      </c>
      <c r="G19" s="49">
        <v>0.214005103756857</v>
      </c>
      <c r="H19" s="49">
        <v>0.248082409730988</v>
      </c>
      <c r="I19" s="49">
        <v>0.218204150437181</v>
      </c>
      <c r="J19" s="49">
        <v>0.23804314423348599</v>
      </c>
      <c r="K19" s="49">
        <v>0.23778314963696401</v>
      </c>
      <c r="L19" s="49">
        <v>0.18321323578243001</v>
      </c>
      <c r="M19" s="49">
        <v>0.23578559002230701</v>
      </c>
      <c r="N19" s="49">
        <v>0.221227746259128</v>
      </c>
      <c r="O19" s="49">
        <v>0</v>
      </c>
      <c r="P19" s="49">
        <v>0.25950740949659901</v>
      </c>
      <c r="Q19" s="49">
        <v>0.19336478828039699</v>
      </c>
      <c r="R19" s="49">
        <v>0.244209729601749</v>
      </c>
      <c r="S19" s="49">
        <v>0.24702280502648399</v>
      </c>
      <c r="T19" s="49">
        <v>0.249072657291287</v>
      </c>
      <c r="U19" s="49">
        <v>0.24329999410315301</v>
      </c>
      <c r="V19" s="49">
        <v>0.23204142276766701</v>
      </c>
      <c r="W19" s="49">
        <v>0.21863877606984899</v>
      </c>
      <c r="X19" s="49">
        <v>0.28388533921004599</v>
      </c>
      <c r="Y19" s="49">
        <v>0.20248825020231101</v>
      </c>
      <c r="Z19" s="49">
        <v>9.8465891677873799E-2</v>
      </c>
      <c r="AA19" s="49">
        <v>0.25008402073355801</v>
      </c>
      <c r="AB19" s="49">
        <v>0.20853968507239701</v>
      </c>
      <c r="AC19" s="49">
        <v>0.27767367813609201</v>
      </c>
      <c r="AD19" s="49">
        <v>0.22102843196925101</v>
      </c>
      <c r="AE19" s="49">
        <v>0.24990593665354799</v>
      </c>
    </row>
    <row r="20" spans="1:31" ht="25.5" customHeight="1">
      <c r="A20" s="54" t="s">
        <v>2</v>
      </c>
      <c r="B20" s="47" t="s">
        <v>37</v>
      </c>
      <c r="C20" s="48">
        <v>0.19297890668300899</v>
      </c>
      <c r="D20" s="48">
        <v>0.194533888045167</v>
      </c>
      <c r="E20" s="48">
        <v>0.19099942747406601</v>
      </c>
      <c r="F20" s="48">
        <v>0.28547381073037498</v>
      </c>
      <c r="G20" s="48">
        <v>0.18605047908748501</v>
      </c>
      <c r="H20" s="48">
        <v>0.15707283590125101</v>
      </c>
      <c r="I20" s="48">
        <v>0.23548334789320899</v>
      </c>
      <c r="J20" s="48">
        <v>0.23257515516411101</v>
      </c>
      <c r="K20" s="48">
        <v>0.187322163292716</v>
      </c>
      <c r="L20" s="48">
        <v>4.5594348296368901E-2</v>
      </c>
      <c r="M20" s="48">
        <v>0.20706690960132301</v>
      </c>
      <c r="N20" s="48">
        <v>0.14808721680939199</v>
      </c>
      <c r="O20" s="48">
        <v>0</v>
      </c>
      <c r="P20" s="48">
        <v>0.150021792491114</v>
      </c>
      <c r="Q20" s="48">
        <v>0.242897326799589</v>
      </c>
      <c r="R20" s="48">
        <v>0.173876191286128</v>
      </c>
      <c r="S20" s="48">
        <v>0.117581459612201</v>
      </c>
      <c r="T20" s="48">
        <v>0.199239267207417</v>
      </c>
      <c r="U20" s="48">
        <v>0.369653596434253</v>
      </c>
      <c r="V20" s="48">
        <v>0.141886350674826</v>
      </c>
      <c r="W20" s="48">
        <v>0.172404176820975</v>
      </c>
      <c r="X20" s="48">
        <v>0.28330224327182602</v>
      </c>
      <c r="Y20" s="48">
        <v>0.35089527868020898</v>
      </c>
      <c r="Z20" s="48">
        <v>0.14558387297220199</v>
      </c>
      <c r="AA20" s="48">
        <v>0.109210279062778</v>
      </c>
      <c r="AB20" s="48">
        <v>6.4004068644857207E-2</v>
      </c>
      <c r="AC20" s="48">
        <v>7.9049081575822397E-2</v>
      </c>
      <c r="AD20" s="48">
        <v>0.25367141717756297</v>
      </c>
      <c r="AE20" s="48">
        <v>9.4916889662694695E-2</v>
      </c>
    </row>
    <row r="21" spans="1:31">
      <c r="A21" s="54" t="s">
        <v>2</v>
      </c>
      <c r="B21" s="47" t="s">
        <v>31</v>
      </c>
      <c r="C21" s="49">
        <v>2.33716172016569E-2</v>
      </c>
      <c r="D21" s="49">
        <v>2.1656034931436099E-2</v>
      </c>
      <c r="E21" s="49">
        <v>2.5555540120462301E-2</v>
      </c>
      <c r="F21" s="49">
        <v>3.7125680540723599E-2</v>
      </c>
      <c r="G21" s="49">
        <v>2.4557887111100098E-2</v>
      </c>
      <c r="H21" s="49">
        <v>1.5662297867303498E-2</v>
      </c>
      <c r="I21" s="49">
        <v>3.1781010533893303E-2</v>
      </c>
      <c r="J21" s="49">
        <v>3.8994456658264003E-2</v>
      </c>
      <c r="K21" s="49">
        <v>1.16818476530319E-2</v>
      </c>
      <c r="L21" s="49">
        <v>8.1653837220159897E-2</v>
      </c>
      <c r="M21" s="49">
        <v>2.08605805770819E-2</v>
      </c>
      <c r="N21" s="49">
        <v>2.6150088969598601E-2</v>
      </c>
      <c r="O21" s="49">
        <v>1</v>
      </c>
      <c r="P21" s="49">
        <v>0</v>
      </c>
      <c r="Q21" s="49">
        <v>3.0367295458187699E-2</v>
      </c>
      <c r="R21" s="49">
        <v>2.13067565062404E-2</v>
      </c>
      <c r="S21" s="49">
        <v>2.6070037214584799E-2</v>
      </c>
      <c r="T21" s="49">
        <v>4.0598457235419001E-2</v>
      </c>
      <c r="U21" s="49">
        <v>2.9244553210710102E-2</v>
      </c>
      <c r="V21" s="49">
        <v>8.3062802976406301E-3</v>
      </c>
      <c r="W21" s="49">
        <v>1.88162447828529E-2</v>
      </c>
      <c r="X21" s="49">
        <v>0</v>
      </c>
      <c r="Y21" s="49">
        <v>4.8828698344033097E-2</v>
      </c>
      <c r="Z21" s="49">
        <v>0</v>
      </c>
      <c r="AA21" s="49">
        <v>2.5887767216264599E-2</v>
      </c>
      <c r="AB21" s="49">
        <v>0</v>
      </c>
      <c r="AC21" s="49">
        <v>0</v>
      </c>
      <c r="AD21" s="49">
        <v>2.8129608650204901E-2</v>
      </c>
      <c r="AE21" s="49">
        <v>1.5684042003199901E-2</v>
      </c>
    </row>
    <row r="22" spans="1:31">
      <c r="A22" s="54" t="s">
        <v>2</v>
      </c>
      <c r="B22" s="50" t="s">
        <v>24</v>
      </c>
      <c r="C22" s="52">
        <v>719.8126221581</v>
      </c>
      <c r="D22" s="52">
        <v>403.13198895089999</v>
      </c>
      <c r="E22" s="52">
        <v>316.6806332072</v>
      </c>
      <c r="F22" s="52">
        <v>132.8368619611</v>
      </c>
      <c r="G22" s="52">
        <v>303.31177505630001</v>
      </c>
      <c r="H22" s="52">
        <v>283.66398514069999</v>
      </c>
      <c r="I22" s="52">
        <v>90.513534056200001</v>
      </c>
      <c r="J22" s="52">
        <v>129.96421022129999</v>
      </c>
      <c r="K22" s="52">
        <v>455.80980781049999</v>
      </c>
      <c r="L22" s="52">
        <v>43.5250700701</v>
      </c>
      <c r="M22" s="52">
        <v>550.22411497550002</v>
      </c>
      <c r="N22" s="52">
        <v>168.6536238759</v>
      </c>
      <c r="O22" s="52">
        <v>0.93488330669999997</v>
      </c>
      <c r="P22" s="52">
        <v>17.7264975344</v>
      </c>
      <c r="Q22" s="52">
        <v>211.08599322340001</v>
      </c>
      <c r="R22" s="52">
        <v>488.72170363660001</v>
      </c>
      <c r="S22" s="52">
        <v>165.55594698519999</v>
      </c>
      <c r="T22" s="52">
        <v>109.8856736755</v>
      </c>
      <c r="U22" s="52">
        <v>61.500988233299999</v>
      </c>
      <c r="V22" s="52">
        <v>107.35665249020001</v>
      </c>
      <c r="W22" s="52">
        <v>141.48702729070001</v>
      </c>
      <c r="X22" s="52">
        <v>50.782391814299999</v>
      </c>
      <c r="Y22" s="52">
        <v>36.013766146499997</v>
      </c>
      <c r="Z22" s="52">
        <v>36.504193342999997</v>
      </c>
      <c r="AA22" s="52">
        <v>166.7215895038</v>
      </c>
      <c r="AB22" s="52">
        <v>43.994843462600002</v>
      </c>
      <c r="AC22" s="52">
        <v>64.470900638000003</v>
      </c>
      <c r="AD22" s="52">
        <v>444.62528855369999</v>
      </c>
      <c r="AE22" s="52">
        <v>275.18733360440001</v>
      </c>
    </row>
    <row r="23" spans="1:31" ht="25.5" customHeight="1">
      <c r="A23" s="53" t="s">
        <v>38</v>
      </c>
      <c r="B23" s="47" t="s">
        <v>39</v>
      </c>
      <c r="C23" s="49">
        <v>0.50641038228279001</v>
      </c>
      <c r="D23" s="49">
        <v>0.56228402829133795</v>
      </c>
      <c r="E23" s="49">
        <v>0.47797838812975102</v>
      </c>
      <c r="F23" s="49">
        <v>0.67550549260485604</v>
      </c>
      <c r="G23" s="49">
        <v>0.62857010937911095</v>
      </c>
      <c r="H23" s="49">
        <v>0.22021452992495799</v>
      </c>
      <c r="I23" s="49">
        <v>0.50618718212482505</v>
      </c>
      <c r="J23" s="49">
        <v>0.45913701841000998</v>
      </c>
      <c r="K23" s="49">
        <v>0.487331608649821</v>
      </c>
      <c r="L23" s="49">
        <v>0.61324491506473999</v>
      </c>
      <c r="M23" s="49">
        <v>0.45352368094102802</v>
      </c>
      <c r="N23" s="49">
        <v>0.67655886781678998</v>
      </c>
      <c r="O23" s="49"/>
      <c r="P23" s="49">
        <v>1</v>
      </c>
      <c r="Q23" s="49">
        <v>0.238709824374704</v>
      </c>
      <c r="R23" s="49">
        <v>0.63299162339722204</v>
      </c>
      <c r="S23" s="49">
        <v>0.62163822527243295</v>
      </c>
      <c r="T23" s="49">
        <v>0.66944784115064404</v>
      </c>
      <c r="U23" s="49">
        <v>0</v>
      </c>
      <c r="V23" s="49">
        <v>0.716886088064416</v>
      </c>
      <c r="W23" s="49">
        <v>0.50383261271077895</v>
      </c>
      <c r="X23" s="49">
        <v>0.19529097178183299</v>
      </c>
      <c r="Y23" s="49">
        <v>0</v>
      </c>
      <c r="Z23" s="49"/>
      <c r="AA23" s="49">
        <v>0.62163822527243295</v>
      </c>
      <c r="AB23" s="49">
        <v>0.58627677050360305</v>
      </c>
      <c r="AC23" s="49">
        <v>0.328569094606597</v>
      </c>
      <c r="AD23" s="49">
        <v>0.48316243859991997</v>
      </c>
      <c r="AE23" s="49">
        <v>0.53967980764458401</v>
      </c>
    </row>
    <row r="24" spans="1:31">
      <c r="A24" s="54" t="s">
        <v>2</v>
      </c>
      <c r="B24" s="47" t="s">
        <v>40</v>
      </c>
      <c r="C24" s="48">
        <v>0.14608442817780301</v>
      </c>
      <c r="D24" s="48">
        <v>0.11021460550606101</v>
      </c>
      <c r="E24" s="48">
        <v>0.16433723001424499</v>
      </c>
      <c r="F24" s="48">
        <v>0</v>
      </c>
      <c r="G24" s="48">
        <v>0.25184524203542102</v>
      </c>
      <c r="H24" s="48">
        <v>0.22021452992495799</v>
      </c>
      <c r="I24" s="48">
        <v>0.237126334685969</v>
      </c>
      <c r="J24" s="48">
        <v>0.120255946983474</v>
      </c>
      <c r="K24" s="48">
        <v>0.20823593224141099</v>
      </c>
      <c r="L24" s="48">
        <v>0</v>
      </c>
      <c r="M24" s="48">
        <v>0.19149137669970401</v>
      </c>
      <c r="N24" s="48">
        <v>0</v>
      </c>
      <c r="O24" s="48"/>
      <c r="P24" s="48">
        <v>0</v>
      </c>
      <c r="Q24" s="48">
        <v>9.9071559017720898E-2</v>
      </c>
      <c r="R24" s="48">
        <v>0.18302717747213099</v>
      </c>
      <c r="S24" s="48">
        <v>0.165207173482398</v>
      </c>
      <c r="T24" s="48">
        <v>0</v>
      </c>
      <c r="U24" s="48">
        <v>0</v>
      </c>
      <c r="V24" s="48">
        <v>0</v>
      </c>
      <c r="W24" s="48">
        <v>0.496167387289221</v>
      </c>
      <c r="X24" s="48">
        <v>0.20091548023365</v>
      </c>
      <c r="Y24" s="48">
        <v>0</v>
      </c>
      <c r="Z24" s="48"/>
      <c r="AA24" s="48">
        <v>0.165207173482398</v>
      </c>
      <c r="AB24" s="48">
        <v>0</v>
      </c>
      <c r="AC24" s="48">
        <v>0.671430905393403</v>
      </c>
      <c r="AD24" s="48">
        <v>6.4974770679983002E-2</v>
      </c>
      <c r="AE24" s="48">
        <v>0.26215799292205499</v>
      </c>
    </row>
    <row r="25" spans="1:31" ht="25.5" customHeight="1">
      <c r="A25" s="54" t="s">
        <v>2</v>
      </c>
      <c r="B25" s="47" t="s">
        <v>41</v>
      </c>
      <c r="C25" s="49">
        <v>0.44118039642553603</v>
      </c>
      <c r="D25" s="49">
        <v>0.61073145072035695</v>
      </c>
      <c r="E25" s="49">
        <v>0.35490225048863999</v>
      </c>
      <c r="F25" s="49">
        <v>0.225862983570012</v>
      </c>
      <c r="G25" s="49">
        <v>0.32098784860363799</v>
      </c>
      <c r="H25" s="49">
        <v>0.77663726202725902</v>
      </c>
      <c r="I25" s="49">
        <v>0.237126334685969</v>
      </c>
      <c r="J25" s="49">
        <v>0.13085408967401299</v>
      </c>
      <c r="K25" s="49">
        <v>0.67377670857771998</v>
      </c>
      <c r="L25" s="49">
        <v>0.63268894389143904</v>
      </c>
      <c r="M25" s="49">
        <v>0.41491306350331397</v>
      </c>
      <c r="N25" s="49">
        <v>0.52568835026542204</v>
      </c>
      <c r="O25" s="49"/>
      <c r="P25" s="49">
        <v>0</v>
      </c>
      <c r="Q25" s="49">
        <v>0.45073323538955701</v>
      </c>
      <c r="R25" s="49">
        <v>0.46343640760899701</v>
      </c>
      <c r="S25" s="49">
        <v>0.78684539875483095</v>
      </c>
      <c r="T25" s="49">
        <v>0.33055215884935601</v>
      </c>
      <c r="U25" s="49">
        <v>1</v>
      </c>
      <c r="V25" s="49">
        <v>0.15117532151358201</v>
      </c>
      <c r="W25" s="49">
        <v>0.24808369364461</v>
      </c>
      <c r="X25" s="49">
        <v>0.60379354798451701</v>
      </c>
      <c r="Y25" s="49">
        <v>0</v>
      </c>
      <c r="Z25" s="49"/>
      <c r="AA25" s="49">
        <v>0.78684539875483095</v>
      </c>
      <c r="AB25" s="49">
        <v>0</v>
      </c>
      <c r="AC25" s="49">
        <v>0.335715452696701</v>
      </c>
      <c r="AD25" s="49">
        <v>0.38870694980311499</v>
      </c>
      <c r="AE25" s="49">
        <v>0.51627355045648804</v>
      </c>
    </row>
    <row r="26" spans="1:31" ht="25.5" customHeight="1">
      <c r="A26" s="54" t="s">
        <v>2</v>
      </c>
      <c r="B26" s="47" t="s">
        <v>42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/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/>
      <c r="AA26" s="48">
        <v>0</v>
      </c>
      <c r="AB26" s="48">
        <v>0</v>
      </c>
      <c r="AC26" s="48">
        <v>0</v>
      </c>
      <c r="AD26" s="48">
        <v>0</v>
      </c>
      <c r="AE26" s="48">
        <v>0</v>
      </c>
    </row>
    <row r="27" spans="1:31" ht="25.5" customHeight="1">
      <c r="A27" s="54" t="s">
        <v>2</v>
      </c>
      <c r="B27" s="47" t="s">
        <v>43</v>
      </c>
      <c r="C27" s="49">
        <v>0.233824629102102</v>
      </c>
      <c r="D27" s="49">
        <v>0.437715971708662</v>
      </c>
      <c r="E27" s="49">
        <v>0.13007200375958899</v>
      </c>
      <c r="F27" s="49">
        <v>0.12723145974488101</v>
      </c>
      <c r="G27" s="49">
        <v>0.119584648585468</v>
      </c>
      <c r="H27" s="49">
        <v>0.44474136311592999</v>
      </c>
      <c r="I27" s="49">
        <v>0</v>
      </c>
      <c r="J27" s="49">
        <v>0.13085408967401299</v>
      </c>
      <c r="K27" s="49">
        <v>0.30441188741949499</v>
      </c>
      <c r="L27" s="49">
        <v>0.43654685752352901</v>
      </c>
      <c r="M27" s="49">
        <v>0.19324200721467599</v>
      </c>
      <c r="N27" s="49">
        <v>0.36438810683770001</v>
      </c>
      <c r="O27" s="49"/>
      <c r="P27" s="49">
        <v>0</v>
      </c>
      <c r="Q27" s="49">
        <v>0.34649165778368801</v>
      </c>
      <c r="R27" s="49">
        <v>0.182199401147558</v>
      </c>
      <c r="S27" s="49">
        <v>0.37836177472756699</v>
      </c>
      <c r="T27" s="49">
        <v>0</v>
      </c>
      <c r="U27" s="49">
        <v>1</v>
      </c>
      <c r="V27" s="49">
        <v>0.283113911935584</v>
      </c>
      <c r="W27" s="49">
        <v>0</v>
      </c>
      <c r="X27" s="49">
        <v>0.20196258751721699</v>
      </c>
      <c r="Y27" s="49">
        <v>0</v>
      </c>
      <c r="Z27" s="49"/>
      <c r="AA27" s="49">
        <v>0.37836177472756699</v>
      </c>
      <c r="AB27" s="49">
        <v>0.413723229496397</v>
      </c>
      <c r="AC27" s="49">
        <v>0</v>
      </c>
      <c r="AD27" s="49">
        <v>0.195601567526166</v>
      </c>
      <c r="AE27" s="49">
        <v>0.28852449036926398</v>
      </c>
    </row>
    <row r="28" spans="1:31">
      <c r="A28" s="54" t="s">
        <v>2</v>
      </c>
      <c r="B28" s="47" t="s">
        <v>31</v>
      </c>
      <c r="C28" s="48">
        <v>0.12338256628461999</v>
      </c>
      <c r="D28" s="48">
        <v>0</v>
      </c>
      <c r="E28" s="48">
        <v>0.18616730746035401</v>
      </c>
      <c r="F28" s="48">
        <v>0.225862983570012</v>
      </c>
      <c r="G28" s="48">
        <v>0</v>
      </c>
      <c r="H28" s="48">
        <v>0.111681368986371</v>
      </c>
      <c r="I28" s="48">
        <v>0.25668648318920601</v>
      </c>
      <c r="J28" s="48">
        <v>0.28975294493250298</v>
      </c>
      <c r="K28" s="48">
        <v>0</v>
      </c>
      <c r="L28" s="48">
        <v>0</v>
      </c>
      <c r="M28" s="48">
        <v>0.161733168779821</v>
      </c>
      <c r="N28" s="48">
        <v>0</v>
      </c>
      <c r="O28" s="48"/>
      <c r="P28" s="48">
        <v>0</v>
      </c>
      <c r="Q28" s="48">
        <v>0.34595362798685297</v>
      </c>
      <c r="R28" s="48">
        <v>0</v>
      </c>
      <c r="S28" s="48">
        <v>0.213154601245169</v>
      </c>
      <c r="T28" s="48">
        <v>0</v>
      </c>
      <c r="U28" s="48">
        <v>0</v>
      </c>
      <c r="V28" s="48">
        <v>0</v>
      </c>
      <c r="W28" s="48">
        <v>0</v>
      </c>
      <c r="X28" s="48">
        <v>0.20091548023365</v>
      </c>
      <c r="Y28" s="48">
        <v>1</v>
      </c>
      <c r="Z28" s="48"/>
      <c r="AA28" s="48">
        <v>0.213154601245169</v>
      </c>
      <c r="AB28" s="48">
        <v>0</v>
      </c>
      <c r="AC28" s="48">
        <v>0</v>
      </c>
      <c r="AD28" s="48">
        <v>0.12813061159696601</v>
      </c>
      <c r="AE28" s="48">
        <v>0.11658778300019999</v>
      </c>
    </row>
    <row r="29" spans="1:31">
      <c r="A29" s="54" t="s">
        <v>2</v>
      </c>
      <c r="B29" s="50" t="s">
        <v>24</v>
      </c>
      <c r="C29" s="51">
        <v>23.3145708176</v>
      </c>
      <c r="D29" s="51">
        <v>7.8628160570999999</v>
      </c>
      <c r="E29" s="51">
        <v>15.4517547605</v>
      </c>
      <c r="F29" s="51">
        <v>8.7879700362000008</v>
      </c>
      <c r="G29" s="51">
        <v>6.5419704398</v>
      </c>
      <c r="H29" s="51">
        <v>7.9846303416</v>
      </c>
      <c r="I29" s="51">
        <v>3.4740218351999999</v>
      </c>
      <c r="J29" s="51">
        <v>6.8502397184000001</v>
      </c>
      <c r="K29" s="51">
        <v>8.4439395179000005</v>
      </c>
      <c r="L29" s="51">
        <v>4.5463697460999999</v>
      </c>
      <c r="M29" s="51">
        <v>17.7861572923</v>
      </c>
      <c r="N29" s="51">
        <v>5.5284135253000004</v>
      </c>
      <c r="O29" s="51">
        <v>0</v>
      </c>
      <c r="P29" s="51">
        <v>0.89173444739999996</v>
      </c>
      <c r="Q29" s="51">
        <v>8.3150207039000001</v>
      </c>
      <c r="R29" s="51">
        <v>14.107815666300001</v>
      </c>
      <c r="S29" s="51">
        <v>5.2455178043000004</v>
      </c>
      <c r="T29" s="51">
        <v>2.6221909395999998</v>
      </c>
      <c r="U29" s="51">
        <v>0.89173444739999996</v>
      </c>
      <c r="V29" s="51">
        <v>5.9294193882000004</v>
      </c>
      <c r="W29" s="51">
        <v>3.3205812615000001</v>
      </c>
      <c r="X29" s="51">
        <v>4.4383561006000001</v>
      </c>
      <c r="Y29" s="51">
        <v>0.86677087600000002</v>
      </c>
      <c r="Z29" s="51">
        <v>0</v>
      </c>
      <c r="AA29" s="51">
        <v>5.2455178043000004</v>
      </c>
      <c r="AB29" s="51">
        <v>1.8909241259</v>
      </c>
      <c r="AC29" s="51">
        <v>2.4538103855000002</v>
      </c>
      <c r="AD29" s="51">
        <v>13.724318501899999</v>
      </c>
      <c r="AE29" s="51">
        <v>9.5902523157000008</v>
      </c>
    </row>
    <row r="30" spans="1:31" ht="25.5" customHeight="1">
      <c r="A30" s="53" t="s">
        <v>44</v>
      </c>
      <c r="B30" s="47" t="s">
        <v>26</v>
      </c>
      <c r="C30" s="48">
        <v>0.14237868224477301</v>
      </c>
      <c r="D30" s="48">
        <v>0.119324293026011</v>
      </c>
      <c r="E30" s="48">
        <v>0.16658156540345501</v>
      </c>
      <c r="F30" s="48">
        <v>0.13314793410933601</v>
      </c>
      <c r="G30" s="48">
        <v>0.139985000628677</v>
      </c>
      <c r="H30" s="48">
        <v>0.149627936840071</v>
      </c>
      <c r="I30" s="48">
        <v>0.20960496370406601</v>
      </c>
      <c r="J30" s="48">
        <v>0.13526291060877299</v>
      </c>
      <c r="K30" s="48">
        <v>0.126261899807601</v>
      </c>
      <c r="L30" s="48">
        <v>0.146836884173937</v>
      </c>
      <c r="M30" s="48">
        <v>0.13468408666914899</v>
      </c>
      <c r="N30" s="48">
        <v>0.165057320425094</v>
      </c>
      <c r="O30" s="48">
        <v>0</v>
      </c>
      <c r="P30" s="48">
        <v>0.23429937354063399</v>
      </c>
      <c r="Q30" s="48">
        <v>0.123168979050459</v>
      </c>
      <c r="R30" s="48">
        <v>0.147419662492217</v>
      </c>
      <c r="S30" s="48">
        <v>8.67431557981269E-2</v>
      </c>
      <c r="T30" s="48">
        <v>0.16934607598656901</v>
      </c>
      <c r="U30" s="48">
        <v>0.147921600647688</v>
      </c>
      <c r="V30" s="48">
        <v>0.12415294845702</v>
      </c>
      <c r="W30" s="48">
        <v>0.16376674831625099</v>
      </c>
      <c r="X30" s="48">
        <v>0.160401879987256</v>
      </c>
      <c r="Y30" s="48">
        <v>9.4589472734244798E-2</v>
      </c>
      <c r="Z30" s="48">
        <v>0.21685391099182399</v>
      </c>
      <c r="AA30" s="48">
        <v>9.4480700704317494E-2</v>
      </c>
      <c r="AB30" s="48">
        <v>0.122395811371</v>
      </c>
      <c r="AC30" s="48">
        <v>0.15948932728156301</v>
      </c>
      <c r="AD30" s="48">
        <v>0.15805231123532301</v>
      </c>
      <c r="AE30" s="48">
        <v>0.114693624456932</v>
      </c>
    </row>
    <row r="31" spans="1:31">
      <c r="A31" s="54" t="s">
        <v>2</v>
      </c>
      <c r="B31" s="47" t="s">
        <v>45</v>
      </c>
      <c r="C31" s="49">
        <v>0.55721493282711798</v>
      </c>
      <c r="D31" s="49">
        <v>0.60074731053945796</v>
      </c>
      <c r="E31" s="49">
        <v>0.51151391505589705</v>
      </c>
      <c r="F31" s="49">
        <v>0.56561970233782399</v>
      </c>
      <c r="G31" s="49">
        <v>0.56702394622034802</v>
      </c>
      <c r="H31" s="49">
        <v>0.54244350069750102</v>
      </c>
      <c r="I31" s="49">
        <v>0.42345660733259599</v>
      </c>
      <c r="J31" s="49">
        <v>0.56408392801181795</v>
      </c>
      <c r="K31" s="49">
        <v>0.61955640635723797</v>
      </c>
      <c r="L31" s="49">
        <v>0.359422619188702</v>
      </c>
      <c r="M31" s="49">
        <v>0.57547558530295695</v>
      </c>
      <c r="N31" s="49">
        <v>0.50306801217627295</v>
      </c>
      <c r="O31" s="49">
        <v>1</v>
      </c>
      <c r="P31" s="49">
        <v>0.43922817443059797</v>
      </c>
      <c r="Q31" s="49">
        <v>0.51310167562697595</v>
      </c>
      <c r="R31" s="49">
        <v>0.58509378236708798</v>
      </c>
      <c r="S31" s="49">
        <v>0.59910084651349604</v>
      </c>
      <c r="T31" s="49">
        <v>0.54753790949756498</v>
      </c>
      <c r="U31" s="49">
        <v>0.65876765438541895</v>
      </c>
      <c r="V31" s="49">
        <v>0.58034025147864599</v>
      </c>
      <c r="W31" s="49">
        <v>0.53229740274779902</v>
      </c>
      <c r="X31" s="49">
        <v>0.452448583288729</v>
      </c>
      <c r="Y31" s="49">
        <v>0.42708732751167899</v>
      </c>
      <c r="Z31" s="49">
        <v>0.56300486055238197</v>
      </c>
      <c r="AA31" s="49">
        <v>0.606035849746276</v>
      </c>
      <c r="AB31" s="49">
        <v>0.56497571426508697</v>
      </c>
      <c r="AC31" s="49">
        <v>0.528037540453696</v>
      </c>
      <c r="AD31" s="49">
        <v>0.54396141557377897</v>
      </c>
      <c r="AE31" s="49">
        <v>0.58062523501508601</v>
      </c>
    </row>
    <row r="32" spans="1:31">
      <c r="A32" s="54" t="s">
        <v>2</v>
      </c>
      <c r="B32" s="47" t="s">
        <v>46</v>
      </c>
      <c r="C32" s="48">
        <v>9.5961909131630302E-2</v>
      </c>
      <c r="D32" s="48">
        <v>0.135758277303103</v>
      </c>
      <c r="E32" s="48">
        <v>5.4183016624249201E-2</v>
      </c>
      <c r="F32" s="48">
        <v>6.7463336366404406E-2</v>
      </c>
      <c r="G32" s="48">
        <v>0.11122467722493599</v>
      </c>
      <c r="H32" s="48">
        <v>9.4082741331439998E-2</v>
      </c>
      <c r="I32" s="48">
        <v>7.6644267954875403E-2</v>
      </c>
      <c r="J32" s="48">
        <v>8.2850279235440902E-2</v>
      </c>
      <c r="K32" s="48">
        <v>0.11487047746746799</v>
      </c>
      <c r="L32" s="48">
        <v>3.0080313532219499E-2</v>
      </c>
      <c r="M32" s="48">
        <v>0.100928391579498</v>
      </c>
      <c r="N32" s="48">
        <v>8.1908622558069397E-2</v>
      </c>
      <c r="O32" s="48">
        <v>0</v>
      </c>
      <c r="P32" s="48">
        <v>0.100601257013607</v>
      </c>
      <c r="Q32" s="48">
        <v>9.8544925331742403E-2</v>
      </c>
      <c r="R32" s="48">
        <v>9.5075119332467595E-2</v>
      </c>
      <c r="S32" s="48">
        <v>0.115478296702285</v>
      </c>
      <c r="T32" s="48">
        <v>6.4151782598432794E-2</v>
      </c>
      <c r="U32" s="48">
        <v>0.106742835109585</v>
      </c>
      <c r="V32" s="48">
        <v>9.6470163205845602E-2</v>
      </c>
      <c r="W32" s="48">
        <v>9.69546423066424E-2</v>
      </c>
      <c r="X32" s="48">
        <v>8.3103876473068605E-2</v>
      </c>
      <c r="Y32" s="48">
        <v>0.14855502879299601</v>
      </c>
      <c r="Z32" s="48">
        <v>5.8799285034249499E-2</v>
      </c>
      <c r="AA32" s="48">
        <v>0.120708645511119</v>
      </c>
      <c r="AB32" s="48">
        <v>0.113416801341834</v>
      </c>
      <c r="AC32" s="48">
        <v>0.100069995889825</v>
      </c>
      <c r="AD32" s="48">
        <v>8.5448603307439502E-2</v>
      </c>
      <c r="AE32" s="48">
        <v>0.114532048788468</v>
      </c>
    </row>
    <row r="33" spans="1:31">
      <c r="A33" s="54" t="s">
        <v>2</v>
      </c>
      <c r="B33" s="47" t="s">
        <v>47</v>
      </c>
      <c r="C33" s="49">
        <v>1.3904922612542199E-2</v>
      </c>
      <c r="D33" s="49">
        <v>1.36776726035486E-2</v>
      </c>
      <c r="E33" s="49">
        <v>1.41434934704944E-2</v>
      </c>
      <c r="F33" s="49">
        <v>1.23467293759625E-2</v>
      </c>
      <c r="G33" s="49">
        <v>1.2952292448763799E-2</v>
      </c>
      <c r="H33" s="49">
        <v>1.5716117809538702E-2</v>
      </c>
      <c r="I33" s="49">
        <v>2.9379164975061999E-2</v>
      </c>
      <c r="J33" s="49">
        <v>9.80785250386613E-3</v>
      </c>
      <c r="K33" s="49">
        <v>1.0520310996984E-2</v>
      </c>
      <c r="L33" s="49">
        <v>1.78784642468208E-2</v>
      </c>
      <c r="M33" s="49">
        <v>1.1503820113818401E-2</v>
      </c>
      <c r="N33" s="49">
        <v>2.0886805461945102E-2</v>
      </c>
      <c r="O33" s="49">
        <v>0</v>
      </c>
      <c r="P33" s="49">
        <v>0</v>
      </c>
      <c r="Q33" s="49">
        <v>3.1593100899651297E-2</v>
      </c>
      <c r="R33" s="49">
        <v>6.7286684587922301E-3</v>
      </c>
      <c r="S33" s="49">
        <v>6.9656962328892196E-3</v>
      </c>
      <c r="T33" s="49">
        <v>1.46029409633322E-2</v>
      </c>
      <c r="U33" s="49">
        <v>8.7734857899865494E-3</v>
      </c>
      <c r="V33" s="49">
        <v>1.3050511520948599E-2</v>
      </c>
      <c r="W33" s="49">
        <v>1.45410362882423E-2</v>
      </c>
      <c r="X33" s="49">
        <v>1.8280801756157001E-2</v>
      </c>
      <c r="Y33" s="49">
        <v>3.2870200221572901E-2</v>
      </c>
      <c r="Z33" s="49">
        <v>2.9818395389291499E-2</v>
      </c>
      <c r="AA33" s="49">
        <v>3.40713097067602E-3</v>
      </c>
      <c r="AB33" s="49">
        <v>1.8062679045311499E-2</v>
      </c>
      <c r="AC33" s="49">
        <v>1.5728198812294099E-2</v>
      </c>
      <c r="AD33" s="49">
        <v>1.6867364531811299E-2</v>
      </c>
      <c r="AE33" s="49">
        <v>8.6722240602454207E-3</v>
      </c>
    </row>
    <row r="34" spans="1:31">
      <c r="A34" s="54" t="s">
        <v>2</v>
      </c>
      <c r="B34" s="47" t="s">
        <v>48</v>
      </c>
      <c r="C34" s="48">
        <v>4.5936036020739401E-3</v>
      </c>
      <c r="D34" s="48">
        <v>5.2512716911273204E-3</v>
      </c>
      <c r="E34" s="48">
        <v>3.90317264918633E-3</v>
      </c>
      <c r="F34" s="48">
        <v>1.4754126239263501E-2</v>
      </c>
      <c r="G34" s="48">
        <v>2.2825767408613199E-3</v>
      </c>
      <c r="H34" s="48">
        <v>1.9108904677709699E-3</v>
      </c>
      <c r="I34" s="48">
        <v>1.27632755723286E-2</v>
      </c>
      <c r="J34" s="48">
        <v>0</v>
      </c>
      <c r="K34" s="48">
        <v>2.9068399307333299E-3</v>
      </c>
      <c r="L34" s="48">
        <v>1.1096441499040099E-2</v>
      </c>
      <c r="M34" s="48">
        <v>4.9001225487812399E-3</v>
      </c>
      <c r="N34" s="48">
        <v>3.72213382586411E-3</v>
      </c>
      <c r="O34" s="48">
        <v>0</v>
      </c>
      <c r="P34" s="48">
        <v>0</v>
      </c>
      <c r="Q34" s="48">
        <v>3.2102254414557601E-3</v>
      </c>
      <c r="R34" s="48">
        <v>2.5283332381427401E-3</v>
      </c>
      <c r="S34" s="48">
        <v>7.6741554272014697E-3</v>
      </c>
      <c r="T34" s="48">
        <v>0</v>
      </c>
      <c r="U34" s="48">
        <v>0</v>
      </c>
      <c r="V34" s="48">
        <v>2.1006844524104999E-2</v>
      </c>
      <c r="W34" s="48">
        <v>0</v>
      </c>
      <c r="X34" s="48">
        <v>0</v>
      </c>
      <c r="Y34" s="48">
        <v>0</v>
      </c>
      <c r="Z34" s="48">
        <v>0</v>
      </c>
      <c r="AA34" s="48">
        <v>7.80310015370843E-3</v>
      </c>
      <c r="AB34" s="48">
        <v>1.7124916385214399E-2</v>
      </c>
      <c r="AC34" s="48">
        <v>0</v>
      </c>
      <c r="AD34" s="48">
        <v>3.05143974381003E-3</v>
      </c>
      <c r="AE34" s="48">
        <v>7.3175991464433203E-3</v>
      </c>
    </row>
    <row r="35" spans="1:31">
      <c r="A35" s="54" t="s">
        <v>2</v>
      </c>
      <c r="B35" s="47" t="s">
        <v>31</v>
      </c>
      <c r="C35" s="49">
        <v>0.185945949581862</v>
      </c>
      <c r="D35" s="49">
        <v>0.12524117483675301</v>
      </c>
      <c r="E35" s="49">
        <v>0.24967483679671901</v>
      </c>
      <c r="F35" s="49">
        <v>0.20666817157121001</v>
      </c>
      <c r="G35" s="49">
        <v>0.16653150673641401</v>
      </c>
      <c r="H35" s="49">
        <v>0.19621881285367801</v>
      </c>
      <c r="I35" s="49">
        <v>0.24815172046107201</v>
      </c>
      <c r="J35" s="49">
        <v>0.207995029640101</v>
      </c>
      <c r="K35" s="49">
        <v>0.12588406543997499</v>
      </c>
      <c r="L35" s="49">
        <v>0.43468527735927998</v>
      </c>
      <c r="M35" s="49">
        <v>0.17250799378579501</v>
      </c>
      <c r="N35" s="49">
        <v>0.22535710555275401</v>
      </c>
      <c r="O35" s="49">
        <v>0</v>
      </c>
      <c r="P35" s="49">
        <v>0.22587119501516001</v>
      </c>
      <c r="Q35" s="49">
        <v>0.23038109364971501</v>
      </c>
      <c r="R35" s="49">
        <v>0.16315443411129199</v>
      </c>
      <c r="S35" s="49">
        <v>0.18403784932600201</v>
      </c>
      <c r="T35" s="49">
        <v>0.20436129095410099</v>
      </c>
      <c r="U35" s="49">
        <v>7.77944240673209E-2</v>
      </c>
      <c r="V35" s="49">
        <v>0.16497928081343499</v>
      </c>
      <c r="W35" s="49">
        <v>0.192440170341065</v>
      </c>
      <c r="X35" s="49">
        <v>0.285764858494789</v>
      </c>
      <c r="Y35" s="49">
        <v>0.29689797073950802</v>
      </c>
      <c r="Z35" s="49">
        <v>0.131523548032253</v>
      </c>
      <c r="AA35" s="49">
        <v>0.167564572913902</v>
      </c>
      <c r="AB35" s="49">
        <v>0.16402407759155399</v>
      </c>
      <c r="AC35" s="49">
        <v>0.196674937562622</v>
      </c>
      <c r="AD35" s="49">
        <v>0.192618865607837</v>
      </c>
      <c r="AE35" s="49">
        <v>0.17415926853282601</v>
      </c>
    </row>
    <row r="36" spans="1:31">
      <c r="A36" s="54" t="s">
        <v>2</v>
      </c>
      <c r="B36" s="50" t="s">
        <v>24</v>
      </c>
      <c r="C36" s="52">
        <v>1169.394781229</v>
      </c>
      <c r="D36" s="52">
        <v>598.907296858</v>
      </c>
      <c r="E36" s="52">
        <v>570.48748437100005</v>
      </c>
      <c r="F36" s="52">
        <v>230.20909300349999</v>
      </c>
      <c r="G36" s="52">
        <v>485.68132232070002</v>
      </c>
      <c r="H36" s="52">
        <v>453.50436590480001</v>
      </c>
      <c r="I36" s="52">
        <v>178.5143438131</v>
      </c>
      <c r="J36" s="52">
        <v>210.6163525691</v>
      </c>
      <c r="K36" s="52">
        <v>679.50148847779997</v>
      </c>
      <c r="L36" s="52">
        <v>100.76259636899999</v>
      </c>
      <c r="M36" s="52">
        <v>868.06600876909999</v>
      </c>
      <c r="N36" s="52">
        <v>300.39388915320001</v>
      </c>
      <c r="O36" s="52">
        <v>0.93488330669999997</v>
      </c>
      <c r="P36" s="52">
        <v>35.977497959200001</v>
      </c>
      <c r="Q36" s="52">
        <v>348.29524477040002</v>
      </c>
      <c r="R36" s="52">
        <v>781.22694821309994</v>
      </c>
      <c r="S36" s="52">
        <v>258.6217395031</v>
      </c>
      <c r="T36" s="52">
        <v>181.91194415359999</v>
      </c>
      <c r="U36" s="52">
        <v>101.63969814799999</v>
      </c>
      <c r="V36" s="52">
        <v>161.23471802789999</v>
      </c>
      <c r="W36" s="52">
        <v>233.0324728809</v>
      </c>
      <c r="X36" s="52">
        <v>98.068114774899996</v>
      </c>
      <c r="Y36" s="52">
        <v>55.570630595099999</v>
      </c>
      <c r="Z36" s="52">
        <v>60.317428198899997</v>
      </c>
      <c r="AA36" s="52">
        <v>254.34806509009999</v>
      </c>
      <c r="AB36" s="52">
        <v>64.736368041899993</v>
      </c>
      <c r="AC36" s="52">
        <v>103.63731667899999</v>
      </c>
      <c r="AD36" s="52">
        <v>746.67303141800005</v>
      </c>
      <c r="AE36" s="52">
        <v>422.721749811</v>
      </c>
    </row>
    <row r="37" spans="1:31" ht="25.5" customHeight="1">
      <c r="A37" s="53" t="s">
        <v>69</v>
      </c>
      <c r="B37" s="47" t="s">
        <v>49</v>
      </c>
      <c r="C37" s="49">
        <v>0.60979739573616898</v>
      </c>
      <c r="D37" s="49">
        <v>0.62115711161311804</v>
      </c>
      <c r="E37" s="49">
        <v>0.59427090975601005</v>
      </c>
      <c r="F37" s="49">
        <v>0.56408897143075298</v>
      </c>
      <c r="G37" s="49">
        <v>0.61516201641187396</v>
      </c>
      <c r="H37" s="49">
        <v>0.62675268207608403</v>
      </c>
      <c r="I37" s="49">
        <v>0.56348851493365004</v>
      </c>
      <c r="J37" s="49">
        <v>0.54636159208846002</v>
      </c>
      <c r="K37" s="49">
        <v>0.64193564015996796</v>
      </c>
      <c r="L37" s="49">
        <v>0.52671583871547301</v>
      </c>
      <c r="M37" s="49">
        <v>0.612339079365393</v>
      </c>
      <c r="N37" s="49">
        <v>0.60454884085134097</v>
      </c>
      <c r="O37" s="49">
        <v>0</v>
      </c>
      <c r="P37" s="49">
        <v>0.57879728086403803</v>
      </c>
      <c r="Q37" s="49">
        <v>0.57293821037505599</v>
      </c>
      <c r="R37" s="49">
        <v>0.62570792816881604</v>
      </c>
      <c r="S37" s="49">
        <v>0.64477064116299998</v>
      </c>
      <c r="T37" s="49">
        <v>0.56084693745705605</v>
      </c>
      <c r="U37" s="49">
        <v>0.42614900563472002</v>
      </c>
      <c r="V37" s="49">
        <v>0.64889413767403403</v>
      </c>
      <c r="W37" s="49">
        <v>0.61337408104996904</v>
      </c>
      <c r="X37" s="49">
        <v>0.61575699581825105</v>
      </c>
      <c r="Y37" s="49">
        <v>0.63671602867404797</v>
      </c>
      <c r="Z37" s="49">
        <v>0.81059652948994998</v>
      </c>
      <c r="AA37" s="49">
        <v>0.649717569627841</v>
      </c>
      <c r="AB37" s="49">
        <v>0.79839323866383904</v>
      </c>
      <c r="AC37" s="49">
        <v>0.70060308117964099</v>
      </c>
      <c r="AD37" s="49">
        <v>0.56389464197171502</v>
      </c>
      <c r="AE37" s="49">
        <v>0.68320907968551703</v>
      </c>
    </row>
    <row r="38" spans="1:31">
      <c r="A38" s="54" t="s">
        <v>2</v>
      </c>
      <c r="B38" s="47" t="s">
        <v>33</v>
      </c>
      <c r="C38" s="48">
        <v>0.74322685430723001</v>
      </c>
      <c r="D38" s="48">
        <v>0.774180642557315</v>
      </c>
      <c r="E38" s="48">
        <v>0.70091914480958495</v>
      </c>
      <c r="F38" s="48">
        <v>0.76682165817298897</v>
      </c>
      <c r="G38" s="48">
        <v>0.74238337451330305</v>
      </c>
      <c r="H38" s="48">
        <v>0.73227692307945402</v>
      </c>
      <c r="I38" s="48">
        <v>0.70388673183268402</v>
      </c>
      <c r="J38" s="48">
        <v>0.64900110501543096</v>
      </c>
      <c r="K38" s="48">
        <v>0.78063849029606802</v>
      </c>
      <c r="L38" s="48">
        <v>0.68413391850676497</v>
      </c>
      <c r="M38" s="48">
        <v>0.75053036685347196</v>
      </c>
      <c r="N38" s="48">
        <v>0.72277696531909996</v>
      </c>
      <c r="O38" s="48">
        <v>0</v>
      </c>
      <c r="P38" s="48">
        <v>0.78476807280963101</v>
      </c>
      <c r="Q38" s="48">
        <v>0.71474132757289199</v>
      </c>
      <c r="R38" s="48">
        <v>0.75312882406542103</v>
      </c>
      <c r="S38" s="48">
        <v>0.797101972133479</v>
      </c>
      <c r="T38" s="48">
        <v>0.76685422898107403</v>
      </c>
      <c r="U38" s="48">
        <v>0.77565363681444099</v>
      </c>
      <c r="V38" s="48">
        <v>0.74973718612236195</v>
      </c>
      <c r="W38" s="48">
        <v>0.76877034689305102</v>
      </c>
      <c r="X38" s="48">
        <v>0.70897697798398096</v>
      </c>
      <c r="Y38" s="48">
        <v>0.43802407172947699</v>
      </c>
      <c r="Z38" s="48">
        <v>0.50134563666480103</v>
      </c>
      <c r="AA38" s="48">
        <v>0.80079610282717595</v>
      </c>
      <c r="AB38" s="48">
        <v>0.72409523158014699</v>
      </c>
      <c r="AC38" s="48">
        <v>0.80158555802195197</v>
      </c>
      <c r="AD38" s="48">
        <v>0.71428815207336804</v>
      </c>
      <c r="AE38" s="48">
        <v>0.78950814874106601</v>
      </c>
    </row>
    <row r="39" spans="1:31" ht="25.5" customHeight="1">
      <c r="A39" s="54" t="s">
        <v>2</v>
      </c>
      <c r="B39" s="47" t="s">
        <v>34</v>
      </c>
      <c r="C39" s="49">
        <v>5.8550465725022101E-2</v>
      </c>
      <c r="D39" s="49">
        <v>6.7710254425200997E-2</v>
      </c>
      <c r="E39" s="49">
        <v>4.6030845307126603E-2</v>
      </c>
      <c r="F39" s="49">
        <v>3.7940219358015899E-2</v>
      </c>
      <c r="G39" s="49">
        <v>4.2418945517050999E-2</v>
      </c>
      <c r="H39" s="49">
        <v>8.7364575758765106E-2</v>
      </c>
      <c r="I39" s="49">
        <v>7.0629672189915699E-2</v>
      </c>
      <c r="J39" s="49">
        <v>2.2842014077636301E-2</v>
      </c>
      <c r="K39" s="49">
        <v>6.1739330836970599E-2</v>
      </c>
      <c r="L39" s="49">
        <v>0.114495536943235</v>
      </c>
      <c r="M39" s="49">
        <v>5.7805246848167499E-2</v>
      </c>
      <c r="N39" s="49">
        <v>6.1352044857368497E-2</v>
      </c>
      <c r="O39" s="49">
        <v>0</v>
      </c>
      <c r="P39" s="49">
        <v>9.0773616041860405E-2</v>
      </c>
      <c r="Q39" s="49">
        <v>5.9285641487159597E-2</v>
      </c>
      <c r="R39" s="49">
        <v>5.70779486849326E-2</v>
      </c>
      <c r="S39" s="49">
        <v>7.6260752729312695E-2</v>
      </c>
      <c r="T39" s="49">
        <v>5.61583013408763E-2</v>
      </c>
      <c r="U39" s="49">
        <v>2.3536220669972501E-2</v>
      </c>
      <c r="V39" s="49">
        <v>5.50129497209082E-2</v>
      </c>
      <c r="W39" s="49">
        <v>6.9575989749354805E-2</v>
      </c>
      <c r="X39" s="49">
        <v>3.3570676723063297E-2</v>
      </c>
      <c r="Y39" s="49">
        <v>8.4065201342780296E-2</v>
      </c>
      <c r="Z39" s="49">
        <v>0</v>
      </c>
      <c r="AA39" s="49">
        <v>8.6471651947628306E-2</v>
      </c>
      <c r="AB39" s="49">
        <v>5.5798299719584901E-2</v>
      </c>
      <c r="AC39" s="49">
        <v>6.0821848818389201E-2</v>
      </c>
      <c r="AD39" s="49">
        <v>4.7511072478199599E-2</v>
      </c>
      <c r="AE39" s="49">
        <v>7.6205625417333694E-2</v>
      </c>
    </row>
    <row r="40" spans="1:31" ht="25.5" customHeight="1">
      <c r="A40" s="54" t="s">
        <v>2</v>
      </c>
      <c r="B40" s="47" t="s">
        <v>35</v>
      </c>
      <c r="C40" s="48">
        <v>0.115092961584482</v>
      </c>
      <c r="D40" s="48">
        <v>0.10896850531581399</v>
      </c>
      <c r="E40" s="48">
        <v>0.123463882602368</v>
      </c>
      <c r="F40" s="48">
        <v>0.122027839447129</v>
      </c>
      <c r="G40" s="48">
        <v>9.1424092225123696E-2</v>
      </c>
      <c r="H40" s="48">
        <v>0.13860142106384701</v>
      </c>
      <c r="I40" s="48">
        <v>0.184391245054631</v>
      </c>
      <c r="J40" s="48">
        <v>0.13063333655334899</v>
      </c>
      <c r="K40" s="48">
        <v>9.9766395625934506E-2</v>
      </c>
      <c r="L40" s="48">
        <v>9.8392816477397393E-2</v>
      </c>
      <c r="M40" s="48">
        <v>0.111551296517872</v>
      </c>
      <c r="N40" s="48">
        <v>0.127539420957993</v>
      </c>
      <c r="O40" s="48">
        <v>0</v>
      </c>
      <c r="P40" s="48">
        <v>0.230977507383228</v>
      </c>
      <c r="Q40" s="48">
        <v>0.11144542226776299</v>
      </c>
      <c r="R40" s="48">
        <v>0.11231968083266</v>
      </c>
      <c r="S40" s="48">
        <v>0.14258305763016299</v>
      </c>
      <c r="T40" s="48">
        <v>9.7418776002961893E-2</v>
      </c>
      <c r="U40" s="48">
        <v>0.108627356279489</v>
      </c>
      <c r="V40" s="48">
        <v>0.105149744755834</v>
      </c>
      <c r="W40" s="48">
        <v>0.109281792511515</v>
      </c>
      <c r="X40" s="48">
        <v>0.11892890606718701</v>
      </c>
      <c r="Y40" s="48">
        <v>5.7247057999259998E-2</v>
      </c>
      <c r="Z40" s="48">
        <v>0.15531134652470999</v>
      </c>
      <c r="AA40" s="48">
        <v>0.13770164675148899</v>
      </c>
      <c r="AB40" s="48">
        <v>3.7617806726161197E-2</v>
      </c>
      <c r="AC40" s="48">
        <v>0.10708451796751001</v>
      </c>
      <c r="AD40" s="48">
        <v>0.11454959386020901</v>
      </c>
      <c r="AE40" s="48">
        <v>0.115961962600135</v>
      </c>
    </row>
    <row r="41" spans="1:31" ht="25.5" customHeight="1">
      <c r="A41" s="54" t="s">
        <v>2</v>
      </c>
      <c r="B41" s="47" t="s">
        <v>36</v>
      </c>
      <c r="C41" s="49">
        <v>0.26021752553687699</v>
      </c>
      <c r="D41" s="49">
        <v>0.25221392335452703</v>
      </c>
      <c r="E41" s="49">
        <v>0.271156867543414</v>
      </c>
      <c r="F41" s="49">
        <v>0.27777308932781197</v>
      </c>
      <c r="G41" s="49">
        <v>0.23238161908341401</v>
      </c>
      <c r="H41" s="49">
        <v>0.28311905990862801</v>
      </c>
      <c r="I41" s="49">
        <v>0.23682183267569201</v>
      </c>
      <c r="J41" s="49">
        <v>0.27676150831291102</v>
      </c>
      <c r="K41" s="49">
        <v>0.26383788089725702</v>
      </c>
      <c r="L41" s="49">
        <v>0.20996539928413199</v>
      </c>
      <c r="M41" s="49">
        <v>0.26523272927034702</v>
      </c>
      <c r="N41" s="49">
        <v>0.24484410083489899</v>
      </c>
      <c r="O41" s="49">
        <v>0</v>
      </c>
      <c r="P41" s="49">
        <v>0.17708955702372101</v>
      </c>
      <c r="Q41" s="49">
        <v>0.24642118011247099</v>
      </c>
      <c r="R41" s="49">
        <v>0.26878708078638103</v>
      </c>
      <c r="S41" s="49">
        <v>0.28207894544242101</v>
      </c>
      <c r="T41" s="49">
        <v>0.27003008951205199</v>
      </c>
      <c r="U41" s="49">
        <v>0.261986979771411</v>
      </c>
      <c r="V41" s="49">
        <v>0.25106095524056299</v>
      </c>
      <c r="W41" s="49">
        <v>0.278970599161872</v>
      </c>
      <c r="X41" s="49">
        <v>0.30611210368172198</v>
      </c>
      <c r="Y41" s="49">
        <v>0.199944382435913</v>
      </c>
      <c r="Z41" s="49">
        <v>0.119612782536319</v>
      </c>
      <c r="AA41" s="49">
        <v>0.27716801988629902</v>
      </c>
      <c r="AB41" s="49">
        <v>0.21646606973886301</v>
      </c>
      <c r="AC41" s="49">
        <v>0.346504381354103</v>
      </c>
      <c r="AD41" s="49">
        <v>0.24568727005705601</v>
      </c>
      <c r="AE41" s="49">
        <v>0.283455576318351</v>
      </c>
    </row>
    <row r="42" spans="1:31" ht="25.5" customHeight="1">
      <c r="A42" s="54" t="s">
        <v>2</v>
      </c>
      <c r="B42" s="47" t="s">
        <v>37</v>
      </c>
      <c r="C42" s="48">
        <v>0.21446835771096301</v>
      </c>
      <c r="D42" s="48">
        <v>0.20280183451539899</v>
      </c>
      <c r="E42" s="48">
        <v>0.230414188645053</v>
      </c>
      <c r="F42" s="48">
        <v>0.29767388825341601</v>
      </c>
      <c r="G42" s="48">
        <v>0.236373765013184</v>
      </c>
      <c r="H42" s="48">
        <v>0.14746247611917701</v>
      </c>
      <c r="I42" s="48">
        <v>0.215726353995048</v>
      </c>
      <c r="J42" s="48">
        <v>0.240494966792026</v>
      </c>
      <c r="K42" s="48">
        <v>0.21147222140390301</v>
      </c>
      <c r="L42" s="48">
        <v>0.159347224361999</v>
      </c>
      <c r="M42" s="48">
        <v>0.23362156407420401</v>
      </c>
      <c r="N42" s="48">
        <v>0.15161072704828801</v>
      </c>
      <c r="O42" s="48">
        <v>0</v>
      </c>
      <c r="P42" s="48">
        <v>0.22923440724701599</v>
      </c>
      <c r="Q42" s="48">
        <v>0.23686058735104401</v>
      </c>
      <c r="R42" s="48">
        <v>0.20495123261211101</v>
      </c>
      <c r="S42" s="48">
        <v>0.16924775967023001</v>
      </c>
      <c r="T42" s="48">
        <v>0.244239099746584</v>
      </c>
      <c r="U42" s="48">
        <v>0.28190331023197401</v>
      </c>
      <c r="V42" s="48">
        <v>0.21045676754049999</v>
      </c>
      <c r="W42" s="48">
        <v>0.20005769294840201</v>
      </c>
      <c r="X42" s="48">
        <v>0.29102302201601898</v>
      </c>
      <c r="Y42" s="48">
        <v>0.29696618718978901</v>
      </c>
      <c r="Z42" s="48">
        <v>0.116135445558866</v>
      </c>
      <c r="AA42" s="48">
        <v>0.15771369823786599</v>
      </c>
      <c r="AB42" s="48">
        <v>6.4118002047656997E-2</v>
      </c>
      <c r="AC42" s="48">
        <v>0.149731503285359</v>
      </c>
      <c r="AD42" s="48">
        <v>0.259807692098872</v>
      </c>
      <c r="AE42" s="48">
        <v>0.141957743126956</v>
      </c>
    </row>
    <row r="43" spans="1:31">
      <c r="A43" s="54" t="s">
        <v>2</v>
      </c>
      <c r="B43" s="47" t="s">
        <v>31</v>
      </c>
      <c r="C43" s="49">
        <v>2.13143060384101E-2</v>
      </c>
      <c r="D43" s="49">
        <v>2.05191778243718E-2</v>
      </c>
      <c r="E43" s="49">
        <v>2.24010891236056E-2</v>
      </c>
      <c r="F43" s="49">
        <v>1.1479348384369301E-2</v>
      </c>
      <c r="G43" s="49">
        <v>3.04550801441862E-2</v>
      </c>
      <c r="H43" s="49">
        <v>1.5848757792647699E-2</v>
      </c>
      <c r="I43" s="49">
        <v>1.0471928602881601E-2</v>
      </c>
      <c r="J43" s="49">
        <v>2.61401320460239E-2</v>
      </c>
      <c r="K43" s="49">
        <v>1.6348323674103899E-2</v>
      </c>
      <c r="L43" s="49">
        <v>9.2367734903323298E-2</v>
      </c>
      <c r="M43" s="49">
        <v>2.14973316245269E-2</v>
      </c>
      <c r="N43" s="49">
        <v>1.5495941563650899E-2</v>
      </c>
      <c r="O43" s="49">
        <v>1</v>
      </c>
      <c r="P43" s="49">
        <v>0</v>
      </c>
      <c r="Q43" s="49">
        <v>2.9717291796769699E-2</v>
      </c>
      <c r="R43" s="49">
        <v>1.8724457804844798E-2</v>
      </c>
      <c r="S43" s="49">
        <v>1.5909335297536201E-2</v>
      </c>
      <c r="T43" s="49">
        <v>1.64573104800089E-2</v>
      </c>
      <c r="U43" s="49">
        <v>4.6231987929977E-2</v>
      </c>
      <c r="V43" s="49">
        <v>2.4303117293566399E-2</v>
      </c>
      <c r="W43" s="49">
        <v>1.18738076741978E-2</v>
      </c>
      <c r="X43" s="49">
        <v>1.6444695715487199E-2</v>
      </c>
      <c r="Y43" s="49">
        <v>8.2994250508644701E-2</v>
      </c>
      <c r="Z43" s="49">
        <v>0</v>
      </c>
      <c r="AA43" s="49">
        <v>1.5905862009193701E-2</v>
      </c>
      <c r="AB43" s="49">
        <v>1.7813720380830799E-2</v>
      </c>
      <c r="AC43" s="49">
        <v>1.2385614171144E-2</v>
      </c>
      <c r="AD43" s="49">
        <v>2.5005401710981399E-2</v>
      </c>
      <c r="AE43" s="49">
        <v>1.5411184183628499E-2</v>
      </c>
    </row>
    <row r="44" spans="1:31">
      <c r="A44" s="54" t="s">
        <v>2</v>
      </c>
      <c r="B44" s="50" t="s">
        <v>24</v>
      </c>
      <c r="C44" s="52">
        <v>763.82159020619997</v>
      </c>
      <c r="D44" s="52">
        <v>441.09857073559999</v>
      </c>
      <c r="E44" s="52">
        <v>322.72301947059998</v>
      </c>
      <c r="F44" s="52">
        <v>145.741472136</v>
      </c>
      <c r="G44" s="52">
        <v>329.41268829709998</v>
      </c>
      <c r="H44" s="52">
        <v>288.66742977310003</v>
      </c>
      <c r="I44" s="52">
        <v>89.275179592300006</v>
      </c>
      <c r="J44" s="52">
        <v>136.25492308259999</v>
      </c>
      <c r="K44" s="52">
        <v>499.04416073700003</v>
      </c>
      <c r="L44" s="52">
        <v>39.247326794300001</v>
      </c>
      <c r="M44" s="52">
        <v>587.16330052789999</v>
      </c>
      <c r="N44" s="52">
        <v>175.72340637159999</v>
      </c>
      <c r="O44" s="52">
        <v>0.93488330669999997</v>
      </c>
      <c r="P44" s="52">
        <v>19.421712268099999</v>
      </c>
      <c r="Q44" s="52">
        <v>213.03360259390001</v>
      </c>
      <c r="R44" s="52">
        <v>531.36627534419995</v>
      </c>
      <c r="S44" s="52">
        <v>184.8057010311</v>
      </c>
      <c r="T44" s="52">
        <v>111.2736611079</v>
      </c>
      <c r="U44" s="52">
        <v>77.806255081399996</v>
      </c>
      <c r="V44" s="52">
        <v>109.12533637</v>
      </c>
      <c r="W44" s="52">
        <v>146.63616012439999</v>
      </c>
      <c r="X44" s="52">
        <v>52.5206200919</v>
      </c>
      <c r="Y44" s="52">
        <v>31.988808737100001</v>
      </c>
      <c r="Z44" s="52">
        <v>37.505626905200003</v>
      </c>
      <c r="AA44" s="52">
        <v>184.84605618360001</v>
      </c>
      <c r="AB44" s="52">
        <v>43.916667567200001</v>
      </c>
      <c r="AC44" s="52">
        <v>65.0953796525</v>
      </c>
      <c r="AD44" s="52">
        <v>469.96348680289998</v>
      </c>
      <c r="AE44" s="52">
        <v>293.85810340329999</v>
      </c>
    </row>
    <row r="45" spans="1:31" ht="25.5" customHeight="1">
      <c r="A45" s="53" t="s">
        <v>50</v>
      </c>
      <c r="B45" s="47" t="s">
        <v>39</v>
      </c>
      <c r="C45" s="49">
        <v>0.34757247604522301</v>
      </c>
      <c r="D45" s="49">
        <v>0.23797634566834799</v>
      </c>
      <c r="E45" s="49">
        <v>0.46825325736339402</v>
      </c>
      <c r="F45" s="49">
        <v>0.31814723413033102</v>
      </c>
      <c r="G45" s="49">
        <v>0.50962439755664102</v>
      </c>
      <c r="H45" s="49">
        <v>0.22053984815141101</v>
      </c>
      <c r="I45" s="49">
        <v>0.115215659389755</v>
      </c>
      <c r="J45" s="49">
        <v>0</v>
      </c>
      <c r="K45" s="49">
        <v>0.60652987335493302</v>
      </c>
      <c r="L45" s="49">
        <v>0.38296730268485002</v>
      </c>
      <c r="M45" s="49">
        <v>0.32567083288146698</v>
      </c>
      <c r="N45" s="49">
        <v>0.389760939056983</v>
      </c>
      <c r="O45" s="49"/>
      <c r="P45" s="49"/>
      <c r="Q45" s="49">
        <v>0.24086789700122299</v>
      </c>
      <c r="R45" s="49">
        <v>0.63593337397707905</v>
      </c>
      <c r="S45" s="49">
        <v>0.52419625590345198</v>
      </c>
      <c r="T45" s="49">
        <v>0.66256391376726997</v>
      </c>
      <c r="U45" s="49">
        <v>0</v>
      </c>
      <c r="V45" s="49">
        <v>0.20188650875271399</v>
      </c>
      <c r="W45" s="49">
        <v>0.25579526926252399</v>
      </c>
      <c r="X45" s="49">
        <v>0</v>
      </c>
      <c r="Y45" s="49">
        <v>0</v>
      </c>
      <c r="Z45" s="49">
        <v>1</v>
      </c>
      <c r="AA45" s="49">
        <v>0.696069516063336</v>
      </c>
      <c r="AB45" s="49">
        <v>0.48667481183889599</v>
      </c>
      <c r="AC45" s="49">
        <v>0</v>
      </c>
      <c r="AD45" s="49">
        <v>0.29754970076437398</v>
      </c>
      <c r="AE45" s="49">
        <v>0.45764102903791198</v>
      </c>
    </row>
    <row r="46" spans="1:31">
      <c r="A46" s="54" t="s">
        <v>2</v>
      </c>
      <c r="B46" s="47" t="s">
        <v>40</v>
      </c>
      <c r="C46" s="48">
        <v>0.310315616722803</v>
      </c>
      <c r="D46" s="48">
        <v>0.44235087185320099</v>
      </c>
      <c r="E46" s="48">
        <v>0.16492619744415901</v>
      </c>
      <c r="F46" s="48">
        <v>0.49442884499582801</v>
      </c>
      <c r="G46" s="48">
        <v>0.25269536080358801</v>
      </c>
      <c r="H46" s="48">
        <v>0.219958477313308</v>
      </c>
      <c r="I46" s="48">
        <v>0.52856474104764495</v>
      </c>
      <c r="J46" s="48">
        <v>0</v>
      </c>
      <c r="K46" s="48">
        <v>0.19744915379001901</v>
      </c>
      <c r="L46" s="48">
        <v>0.32021083542172202</v>
      </c>
      <c r="M46" s="48">
        <v>0.40575903293763999</v>
      </c>
      <c r="N46" s="48">
        <v>0.12646589345825099</v>
      </c>
      <c r="O46" s="48"/>
      <c r="P46" s="48"/>
      <c r="Q46" s="48">
        <v>0.15068824525416499</v>
      </c>
      <c r="R46" s="48">
        <v>0.36059069875539501</v>
      </c>
      <c r="S46" s="48">
        <v>0.47580374409654802</v>
      </c>
      <c r="T46" s="48">
        <v>0</v>
      </c>
      <c r="U46" s="48">
        <v>1</v>
      </c>
      <c r="V46" s="48">
        <v>0.41492134022756499</v>
      </c>
      <c r="W46" s="48">
        <v>0.237933673171177</v>
      </c>
      <c r="X46" s="48">
        <v>0</v>
      </c>
      <c r="Y46" s="48">
        <v>0.51181113541767198</v>
      </c>
      <c r="Z46" s="48">
        <v>0</v>
      </c>
      <c r="AA46" s="48">
        <v>0.303930483936664</v>
      </c>
      <c r="AB46" s="48">
        <v>0</v>
      </c>
      <c r="AC46" s="48">
        <v>0.49462101134286901</v>
      </c>
      <c r="AD46" s="48">
        <v>0.338868088921643</v>
      </c>
      <c r="AE46" s="48">
        <v>0.24748964831849801</v>
      </c>
    </row>
    <row r="47" spans="1:31" ht="25.5" customHeight="1">
      <c r="A47" s="54" t="s">
        <v>2</v>
      </c>
      <c r="B47" s="47" t="s">
        <v>51</v>
      </c>
      <c r="C47" s="49">
        <v>0.35216885563643102</v>
      </c>
      <c r="D47" s="49">
        <v>0.320441676863848</v>
      </c>
      <c r="E47" s="49">
        <v>0.38710494973145199</v>
      </c>
      <c r="F47" s="49">
        <v>0.495869929715404</v>
      </c>
      <c r="G47" s="49">
        <v>0.25269536080358801</v>
      </c>
      <c r="H47" s="49">
        <v>0.33209136055560501</v>
      </c>
      <c r="I47" s="49">
        <v>0.225704360715001</v>
      </c>
      <c r="J47" s="49">
        <v>0.56606262595671397</v>
      </c>
      <c r="K47" s="49">
        <v>0.30318046009805</v>
      </c>
      <c r="L47" s="49">
        <v>0.67978916457827798</v>
      </c>
      <c r="M47" s="49">
        <v>0.39384974246562598</v>
      </c>
      <c r="N47" s="49">
        <v>0.27188024262493099</v>
      </c>
      <c r="O47" s="49"/>
      <c r="P47" s="49"/>
      <c r="Q47" s="49">
        <v>0.48482892549447199</v>
      </c>
      <c r="R47" s="49">
        <v>0.24075955424039999</v>
      </c>
      <c r="S47" s="49">
        <v>0.77111593302409898</v>
      </c>
      <c r="T47" s="49">
        <v>0</v>
      </c>
      <c r="U47" s="49">
        <v>0</v>
      </c>
      <c r="V47" s="49">
        <v>0.38319215101972098</v>
      </c>
      <c r="W47" s="49">
        <v>0.237933673171177</v>
      </c>
      <c r="X47" s="49">
        <v>0.5</v>
      </c>
      <c r="Y47" s="49">
        <v>0.48818886458232702</v>
      </c>
      <c r="Z47" s="49">
        <v>0</v>
      </c>
      <c r="AA47" s="49">
        <v>0.696069516063336</v>
      </c>
      <c r="AB47" s="49">
        <v>0.51332518816110395</v>
      </c>
      <c r="AC47" s="49">
        <v>0.49462101134286901</v>
      </c>
      <c r="AD47" s="49">
        <v>0.245943910246437</v>
      </c>
      <c r="AE47" s="49">
        <v>0.58590290907828702</v>
      </c>
    </row>
    <row r="48" spans="1:31" ht="25.5" customHeight="1">
      <c r="A48" s="54" t="s">
        <v>2</v>
      </c>
      <c r="B48" s="47" t="s">
        <v>41</v>
      </c>
      <c r="C48" s="48">
        <v>0.47769530361169199</v>
      </c>
      <c r="D48" s="48">
        <v>0.55841802253219597</v>
      </c>
      <c r="E48" s="48">
        <v>0.38880821648594999</v>
      </c>
      <c r="F48" s="48">
        <v>0.36664025979044401</v>
      </c>
      <c r="G48" s="48">
        <v>0.49037560244335898</v>
      </c>
      <c r="H48" s="48">
        <v>0.55263120870701599</v>
      </c>
      <c r="I48" s="48">
        <v>0.23768565339232101</v>
      </c>
      <c r="J48" s="48">
        <v>0.56606262595671397</v>
      </c>
      <c r="K48" s="48">
        <v>0.48845249259139201</v>
      </c>
      <c r="L48" s="48">
        <v>1</v>
      </c>
      <c r="M48" s="48">
        <v>0.51856211681678899</v>
      </c>
      <c r="N48" s="48">
        <v>0.39897481563639697</v>
      </c>
      <c r="O48" s="48"/>
      <c r="P48" s="48"/>
      <c r="Q48" s="48">
        <v>0.70385910342785696</v>
      </c>
      <c r="R48" s="48">
        <v>0.24910474535395499</v>
      </c>
      <c r="S48" s="48">
        <v>1</v>
      </c>
      <c r="T48" s="48">
        <v>0</v>
      </c>
      <c r="U48" s="48">
        <v>1</v>
      </c>
      <c r="V48" s="48">
        <v>0.21294184036584499</v>
      </c>
      <c r="W48" s="48">
        <v>0.24310871628413599</v>
      </c>
      <c r="X48" s="48">
        <v>1</v>
      </c>
      <c r="Y48" s="48">
        <v>0.51181113541767198</v>
      </c>
      <c r="Z48" s="48">
        <v>0.51979287243137795</v>
      </c>
      <c r="AA48" s="48">
        <v>1</v>
      </c>
      <c r="AB48" s="48">
        <v>0.51332518816110395</v>
      </c>
      <c r="AC48" s="48">
        <v>0.50537898865713204</v>
      </c>
      <c r="AD48" s="48">
        <v>0.36907210442299099</v>
      </c>
      <c r="AE48" s="48">
        <v>0.716706399837577</v>
      </c>
    </row>
    <row r="49" spans="1:31" ht="25.5" customHeight="1">
      <c r="A49" s="54" t="s">
        <v>2</v>
      </c>
      <c r="B49" s="47" t="s">
        <v>42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/>
      <c r="P49" s="49"/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</row>
    <row r="50" spans="1:31">
      <c r="A50" s="54" t="s">
        <v>2</v>
      </c>
      <c r="B50" s="47" t="s">
        <v>31</v>
      </c>
      <c r="C50" s="48">
        <v>8.2660397358643597E-2</v>
      </c>
      <c r="D50" s="48">
        <v>7.9069150427650503E-2</v>
      </c>
      <c r="E50" s="48">
        <v>8.6614866225823303E-2</v>
      </c>
      <c r="F50" s="48">
        <v>0</v>
      </c>
      <c r="G50" s="48">
        <v>0</v>
      </c>
      <c r="H50" s="48">
        <v>0.22368439564649201</v>
      </c>
      <c r="I50" s="48">
        <v>0.118533946170279</v>
      </c>
      <c r="J50" s="48">
        <v>0.43393737404328597</v>
      </c>
      <c r="K50" s="48">
        <v>0</v>
      </c>
      <c r="L50" s="48">
        <v>0</v>
      </c>
      <c r="M50" s="48">
        <v>0</v>
      </c>
      <c r="N50" s="48">
        <v>0.241886583742383</v>
      </c>
      <c r="O50" s="48"/>
      <c r="P50" s="48"/>
      <c r="Q50" s="48">
        <v>7.3947717103534802E-2</v>
      </c>
      <c r="R50" s="48">
        <v>0.123307071782521</v>
      </c>
      <c r="S50" s="48">
        <v>0</v>
      </c>
      <c r="T50" s="48">
        <v>0.33743608623273103</v>
      </c>
      <c r="U50" s="48">
        <v>0</v>
      </c>
      <c r="V50" s="48">
        <v>0</v>
      </c>
      <c r="W50" s="48">
        <v>0.26316234128216298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0.120227008068714</v>
      </c>
      <c r="AE50" s="48">
        <v>0</v>
      </c>
    </row>
    <row r="51" spans="1:31">
      <c r="A51" s="54" t="s">
        <v>2</v>
      </c>
      <c r="B51" s="50" t="s">
        <v>24</v>
      </c>
      <c r="C51" s="51">
        <v>21.6320800158</v>
      </c>
      <c r="D51" s="51">
        <v>11.3366828599</v>
      </c>
      <c r="E51" s="51">
        <v>10.2953971559</v>
      </c>
      <c r="F51" s="51">
        <v>6.2388633907999997</v>
      </c>
      <c r="G51" s="51">
        <v>7.3992914134000003</v>
      </c>
      <c r="H51" s="51">
        <v>7.9939252115999997</v>
      </c>
      <c r="I51" s="51">
        <v>7.5230301209999997</v>
      </c>
      <c r="J51" s="51">
        <v>2.0656941208999999</v>
      </c>
      <c r="K51" s="51">
        <v>9.1237690413999992</v>
      </c>
      <c r="L51" s="51">
        <v>2.9195867325</v>
      </c>
      <c r="M51" s="51">
        <v>14.2397050352</v>
      </c>
      <c r="N51" s="51">
        <v>7.3923749805999996</v>
      </c>
      <c r="O51" s="51">
        <v>0</v>
      </c>
      <c r="P51" s="51">
        <v>0</v>
      </c>
      <c r="Q51" s="51">
        <v>12.121833066800001</v>
      </c>
      <c r="R51" s="51">
        <v>7.2318191853</v>
      </c>
      <c r="S51" s="51">
        <v>3.7861839023999999</v>
      </c>
      <c r="T51" s="51">
        <v>2.6564493809999998</v>
      </c>
      <c r="U51" s="51">
        <v>0.89173444739999996</v>
      </c>
      <c r="V51" s="51">
        <v>5.4912281987</v>
      </c>
      <c r="W51" s="51">
        <v>3.3885336444999998</v>
      </c>
      <c r="X51" s="51">
        <v>1.7927637648000001</v>
      </c>
      <c r="Y51" s="51">
        <v>1.8266177540999999</v>
      </c>
      <c r="Z51" s="51">
        <v>1.7985689228999999</v>
      </c>
      <c r="AA51" s="51">
        <v>2.8513005957000002</v>
      </c>
      <c r="AB51" s="51">
        <v>2.2779171282999999</v>
      </c>
      <c r="AC51" s="51">
        <v>1.6300283211</v>
      </c>
      <c r="AD51" s="51">
        <v>14.8728339707</v>
      </c>
      <c r="AE51" s="51">
        <v>6.7592460451000003</v>
      </c>
    </row>
    <row r="52" spans="1:31" ht="35.15" customHeight="1">
      <c r="A52" s="53" t="s">
        <v>95</v>
      </c>
      <c r="B52" s="47" t="s">
        <v>76</v>
      </c>
      <c r="C52" s="48">
        <v>0.16250964960282799</v>
      </c>
      <c r="D52" s="48">
        <v>0.118560127188324</v>
      </c>
      <c r="E52" s="48">
        <v>0.20864859285500401</v>
      </c>
      <c r="F52" s="48">
        <v>0.12189174019018199</v>
      </c>
      <c r="G52" s="48">
        <v>0.17861625760402999</v>
      </c>
      <c r="H52" s="48">
        <v>0.16587881984314001</v>
      </c>
      <c r="I52" s="48">
        <v>0.19830192782806599</v>
      </c>
      <c r="J52" s="48">
        <v>0.178342469223877</v>
      </c>
      <c r="K52" s="48">
        <v>0.145646659503577</v>
      </c>
      <c r="L52" s="48">
        <v>0.179721801281129</v>
      </c>
      <c r="M52" s="48">
        <v>0.16669614462624399</v>
      </c>
      <c r="N52" s="48">
        <v>0.15091744818710201</v>
      </c>
      <c r="O52" s="48">
        <v>0</v>
      </c>
      <c r="P52" s="48">
        <v>0.28412951366969702</v>
      </c>
      <c r="Q52" s="48">
        <v>0.17930505245677</v>
      </c>
      <c r="R52" s="48">
        <v>0.14908962860498901</v>
      </c>
      <c r="S52" s="48">
        <v>0.10983232917841999</v>
      </c>
      <c r="T52" s="48">
        <v>0.19008985994675601</v>
      </c>
      <c r="U52" s="48">
        <v>0.17200966217493699</v>
      </c>
      <c r="V52" s="48">
        <v>0.18490448203246901</v>
      </c>
      <c r="W52" s="48">
        <v>0.16026690978337499</v>
      </c>
      <c r="X52" s="48">
        <v>0.163148450875442</v>
      </c>
      <c r="Y52" s="48">
        <v>0.16000262679373001</v>
      </c>
      <c r="Z52" s="48">
        <v>0.19333167910850499</v>
      </c>
      <c r="AA52" s="48">
        <v>0.110224760895149</v>
      </c>
      <c r="AB52" s="48">
        <v>0.19804460867656201</v>
      </c>
      <c r="AC52" s="48">
        <v>0.12459746744115099</v>
      </c>
      <c r="AD52" s="48">
        <v>0.182501362558673</v>
      </c>
      <c r="AE52" s="48">
        <v>0.12719735984566799</v>
      </c>
    </row>
    <row r="53" spans="1:31">
      <c r="A53" s="54" t="s">
        <v>2</v>
      </c>
      <c r="B53" s="47" t="s">
        <v>77</v>
      </c>
      <c r="C53" s="49">
        <v>0.54357359492843604</v>
      </c>
      <c r="D53" s="49">
        <v>0.62145284841027104</v>
      </c>
      <c r="E53" s="49">
        <v>0.46181465286233497</v>
      </c>
      <c r="F53" s="49">
        <v>0.49940898108204601</v>
      </c>
      <c r="G53" s="49">
        <v>0.544692079308574</v>
      </c>
      <c r="H53" s="49">
        <v>0.56479471085856903</v>
      </c>
      <c r="I53" s="49">
        <v>0.53045173812554502</v>
      </c>
      <c r="J53" s="49">
        <v>0.45877234984922999</v>
      </c>
      <c r="K53" s="49">
        <v>0.61288956820821805</v>
      </c>
      <c r="L53" s="49">
        <v>0.27663586803898299</v>
      </c>
      <c r="M53" s="49">
        <v>0.54976762935978696</v>
      </c>
      <c r="N53" s="49">
        <v>0.52736603198211995</v>
      </c>
      <c r="O53" s="49">
        <v>0</v>
      </c>
      <c r="P53" s="49">
        <v>0.422307315045369</v>
      </c>
      <c r="Q53" s="49">
        <v>0.487649316682645</v>
      </c>
      <c r="R53" s="49">
        <v>0.57680118110695799</v>
      </c>
      <c r="S53" s="49">
        <v>0.60314250548117698</v>
      </c>
      <c r="T53" s="49">
        <v>0.55729640143749604</v>
      </c>
      <c r="U53" s="49">
        <v>0.49899930604917903</v>
      </c>
      <c r="V53" s="49">
        <v>0.50079630197838498</v>
      </c>
      <c r="W53" s="49">
        <v>0.54235257136585502</v>
      </c>
      <c r="X53" s="49">
        <v>0.52637459196994796</v>
      </c>
      <c r="Y53" s="49">
        <v>0.46135048116694599</v>
      </c>
      <c r="Z53" s="49">
        <v>0.60690805263921399</v>
      </c>
      <c r="AA53" s="49">
        <v>0.61461937654026499</v>
      </c>
      <c r="AB53" s="49">
        <v>0.55822363805937403</v>
      </c>
      <c r="AC53" s="49">
        <v>0.53399569851381401</v>
      </c>
      <c r="AD53" s="49">
        <v>0.51943167547051505</v>
      </c>
      <c r="AE53" s="49">
        <v>0.58621658690591405</v>
      </c>
    </row>
    <row r="54" spans="1:31">
      <c r="A54" s="54" t="s">
        <v>2</v>
      </c>
      <c r="B54" s="47" t="s">
        <v>78</v>
      </c>
      <c r="C54" s="48">
        <v>0.123649094294773</v>
      </c>
      <c r="D54" s="48">
        <v>0.153614806016654</v>
      </c>
      <c r="E54" s="48">
        <v>9.2190589248750801E-2</v>
      </c>
      <c r="F54" s="48">
        <v>0.132039753371679</v>
      </c>
      <c r="G54" s="48">
        <v>0.11446639949536799</v>
      </c>
      <c r="H54" s="48">
        <v>0.129224029239009</v>
      </c>
      <c r="I54" s="48">
        <v>0.10347517773159701</v>
      </c>
      <c r="J54" s="48">
        <v>0.134646598902599</v>
      </c>
      <c r="K54" s="48">
        <v>0.122649124893599</v>
      </c>
      <c r="L54" s="48">
        <v>0.14314601018297601</v>
      </c>
      <c r="M54" s="48">
        <v>0.116369354704533</v>
      </c>
      <c r="N54" s="48">
        <v>0.14507060850487299</v>
      </c>
      <c r="O54" s="48">
        <v>0</v>
      </c>
      <c r="P54" s="48">
        <v>7.0812260977379193E-2</v>
      </c>
      <c r="Q54" s="48">
        <v>0.15543093011099501</v>
      </c>
      <c r="R54" s="48">
        <v>0.109613059535987</v>
      </c>
      <c r="S54" s="48">
        <v>9.8230397841692199E-2</v>
      </c>
      <c r="T54" s="48">
        <v>0.109831806788508</v>
      </c>
      <c r="U54" s="48">
        <v>0.132481010917534</v>
      </c>
      <c r="V54" s="48">
        <v>0.148898855581127</v>
      </c>
      <c r="W54" s="48">
        <v>0.12679364651896</v>
      </c>
      <c r="X54" s="48">
        <v>0.15587362617286099</v>
      </c>
      <c r="Y54" s="48">
        <v>0.137720757605994</v>
      </c>
      <c r="Z54" s="48">
        <v>5.8799285034249499E-2</v>
      </c>
      <c r="AA54" s="48">
        <v>0.10818812308343</v>
      </c>
      <c r="AB54" s="48">
        <v>0.152024527887171</v>
      </c>
      <c r="AC54" s="48">
        <v>0.15095433764322899</v>
      </c>
      <c r="AD54" s="48">
        <v>0.122665669795198</v>
      </c>
      <c r="AE54" s="48">
        <v>0.12538616259702301</v>
      </c>
    </row>
    <row r="55" spans="1:31">
      <c r="A55" s="54" t="s">
        <v>2</v>
      </c>
      <c r="B55" s="47" t="s">
        <v>31</v>
      </c>
      <c r="C55" s="49">
        <v>0.170267661173963</v>
      </c>
      <c r="D55" s="49">
        <v>0.106372218384751</v>
      </c>
      <c r="E55" s="49">
        <v>0.23734616503391101</v>
      </c>
      <c r="F55" s="49">
        <v>0.24665952535609301</v>
      </c>
      <c r="G55" s="49">
        <v>0.16222526359202699</v>
      </c>
      <c r="H55" s="49">
        <v>0.14010244005928199</v>
      </c>
      <c r="I55" s="49">
        <v>0.167771156314791</v>
      </c>
      <c r="J55" s="49">
        <v>0.22823858202429301</v>
      </c>
      <c r="K55" s="49">
        <v>0.118814647394606</v>
      </c>
      <c r="L55" s="49">
        <v>0.40049632049691197</v>
      </c>
      <c r="M55" s="49">
        <v>0.167166871309436</v>
      </c>
      <c r="N55" s="49">
        <v>0.17664591132590499</v>
      </c>
      <c r="O55" s="49">
        <v>1</v>
      </c>
      <c r="P55" s="49">
        <v>0.22275091030755501</v>
      </c>
      <c r="Q55" s="49">
        <v>0.17761470074959099</v>
      </c>
      <c r="R55" s="49">
        <v>0.16449613075206601</v>
      </c>
      <c r="S55" s="49">
        <v>0.18879476749871099</v>
      </c>
      <c r="T55" s="49">
        <v>0.14278193182724</v>
      </c>
      <c r="U55" s="49">
        <v>0.19651002085835101</v>
      </c>
      <c r="V55" s="49">
        <v>0.165400360408019</v>
      </c>
      <c r="W55" s="49">
        <v>0.17058687233181</v>
      </c>
      <c r="X55" s="49">
        <v>0.154603330981749</v>
      </c>
      <c r="Y55" s="49">
        <v>0.24092613443333</v>
      </c>
      <c r="Z55" s="49">
        <v>0.14096098321803199</v>
      </c>
      <c r="AA55" s="49">
        <v>0.16696773948115601</v>
      </c>
      <c r="AB55" s="49">
        <v>9.1707225376892798E-2</v>
      </c>
      <c r="AC55" s="49">
        <v>0.190452496401805</v>
      </c>
      <c r="AD55" s="49">
        <v>0.17540129217561401</v>
      </c>
      <c r="AE55" s="49">
        <v>0.16119989065139601</v>
      </c>
    </row>
    <row r="56" spans="1:31">
      <c r="A56" s="54" t="s">
        <v>2</v>
      </c>
      <c r="B56" s="50" t="s">
        <v>24</v>
      </c>
      <c r="C56" s="52">
        <v>1169.394781229</v>
      </c>
      <c r="D56" s="52">
        <v>598.907296858</v>
      </c>
      <c r="E56" s="52">
        <v>570.48748437100005</v>
      </c>
      <c r="F56" s="52">
        <v>230.20909300349999</v>
      </c>
      <c r="G56" s="52">
        <v>485.68132232070002</v>
      </c>
      <c r="H56" s="52">
        <v>453.50436590480001</v>
      </c>
      <c r="I56" s="52">
        <v>178.5143438131</v>
      </c>
      <c r="J56" s="52">
        <v>210.6163525691</v>
      </c>
      <c r="K56" s="52">
        <v>679.50148847779997</v>
      </c>
      <c r="L56" s="52">
        <v>100.76259636899999</v>
      </c>
      <c r="M56" s="52">
        <v>868.06600876909999</v>
      </c>
      <c r="N56" s="52">
        <v>300.39388915320001</v>
      </c>
      <c r="O56" s="52">
        <v>0.93488330669999997</v>
      </c>
      <c r="P56" s="52">
        <v>35.977497959200001</v>
      </c>
      <c r="Q56" s="52">
        <v>348.29524477040002</v>
      </c>
      <c r="R56" s="52">
        <v>781.22694821309994</v>
      </c>
      <c r="S56" s="52">
        <v>258.6217395031</v>
      </c>
      <c r="T56" s="52">
        <v>181.91194415359999</v>
      </c>
      <c r="U56" s="52">
        <v>101.63969814799999</v>
      </c>
      <c r="V56" s="52">
        <v>161.23471802789999</v>
      </c>
      <c r="W56" s="52">
        <v>233.0324728809</v>
      </c>
      <c r="X56" s="52">
        <v>98.068114774899996</v>
      </c>
      <c r="Y56" s="52">
        <v>55.570630595099999</v>
      </c>
      <c r="Z56" s="52">
        <v>60.317428198899997</v>
      </c>
      <c r="AA56" s="52">
        <v>254.34806509009999</v>
      </c>
      <c r="AB56" s="52">
        <v>64.736368041899993</v>
      </c>
      <c r="AC56" s="52">
        <v>103.63731667899999</v>
      </c>
      <c r="AD56" s="52">
        <v>746.67303141800005</v>
      </c>
      <c r="AE56" s="52">
        <v>422.721749811</v>
      </c>
    </row>
    <row r="57" spans="1:31">
      <c r="A57" s="53" t="s">
        <v>79</v>
      </c>
      <c r="B57" s="47" t="s">
        <v>80</v>
      </c>
      <c r="C57" s="49">
        <v>0.205559881761715</v>
      </c>
      <c r="D57" s="49">
        <v>0.192743603651684</v>
      </c>
      <c r="E57" s="49">
        <v>0.21901462474722</v>
      </c>
      <c r="F57" s="49">
        <v>0.147610778269229</v>
      </c>
      <c r="G57" s="49">
        <v>0.22622173242036001</v>
      </c>
      <c r="H57" s="49">
        <v>0.21284831348230801</v>
      </c>
      <c r="I57" s="49">
        <v>0.20510176516086301</v>
      </c>
      <c r="J57" s="49">
        <v>0.18916282274772001</v>
      </c>
      <c r="K57" s="49">
        <v>0.20924971333355</v>
      </c>
      <c r="L57" s="49">
        <v>0.21576230943358901</v>
      </c>
      <c r="M57" s="49">
        <v>0.21323691709213799</v>
      </c>
      <c r="N57" s="49">
        <v>0.184014839901117</v>
      </c>
      <c r="O57" s="49">
        <v>0</v>
      </c>
      <c r="P57" s="49">
        <v>0.27211718950279401</v>
      </c>
      <c r="Q57" s="49">
        <v>0.206575473763731</v>
      </c>
      <c r="R57" s="49">
        <v>0.20192540470796699</v>
      </c>
      <c r="S57" s="49">
        <v>0.15135933087067799</v>
      </c>
      <c r="T57" s="49">
        <v>0.213289689523843</v>
      </c>
      <c r="U57" s="49">
        <v>0.26783308510972498</v>
      </c>
      <c r="V57" s="49">
        <v>0.161024689461778</v>
      </c>
      <c r="W57" s="49">
        <v>0.20518549775608999</v>
      </c>
      <c r="X57" s="49">
        <v>0.25381580065277998</v>
      </c>
      <c r="Y57" s="49">
        <v>0.226182016282685</v>
      </c>
      <c r="Z57" s="49">
        <v>0.27609296521703702</v>
      </c>
      <c r="AA57" s="49">
        <v>0.172095273598383</v>
      </c>
      <c r="AB57" s="49">
        <v>0.16000014448904501</v>
      </c>
      <c r="AC57" s="49">
        <v>0.14125290208392999</v>
      </c>
      <c r="AD57" s="49">
        <v>0.22983507627146199</v>
      </c>
      <c r="AE57" s="49">
        <v>0.162681479879251</v>
      </c>
    </row>
    <row r="58" spans="1:31">
      <c r="A58" s="54" t="s">
        <v>2</v>
      </c>
      <c r="B58" s="47" t="s">
        <v>81</v>
      </c>
      <c r="C58" s="48">
        <v>0.44811739575053</v>
      </c>
      <c r="D58" s="48">
        <v>0.43819131004797801</v>
      </c>
      <c r="E58" s="48">
        <v>0.45853796643675798</v>
      </c>
      <c r="F58" s="48">
        <v>0.41733518170387501</v>
      </c>
      <c r="G58" s="48">
        <v>0.490721866442757</v>
      </c>
      <c r="H58" s="48">
        <v>0.41811581007867199</v>
      </c>
      <c r="I58" s="48">
        <v>0.38250847822901501</v>
      </c>
      <c r="J58" s="48">
        <v>0.44080275602693503</v>
      </c>
      <c r="K58" s="48">
        <v>0.466877192509144</v>
      </c>
      <c r="L58" s="48">
        <v>0.45313320316096101</v>
      </c>
      <c r="M58" s="48">
        <v>0.46902510582106899</v>
      </c>
      <c r="N58" s="48">
        <v>0.38598158360061602</v>
      </c>
      <c r="O58" s="48">
        <v>1</v>
      </c>
      <c r="P58" s="48">
        <v>0.400764477672994</v>
      </c>
      <c r="Q58" s="48">
        <v>0.41411605062504098</v>
      </c>
      <c r="R58" s="48">
        <v>0.467691226487921</v>
      </c>
      <c r="S58" s="48">
        <v>0.41413231988572302</v>
      </c>
      <c r="T58" s="48">
        <v>0.46104808771755501</v>
      </c>
      <c r="U58" s="48">
        <v>0.44561379145625901</v>
      </c>
      <c r="V58" s="48">
        <v>0.46789657302743998</v>
      </c>
      <c r="W58" s="48">
        <v>0.47701255867980302</v>
      </c>
      <c r="X58" s="48">
        <v>0.46622342440605602</v>
      </c>
      <c r="Y58" s="48">
        <v>0.48162786551607001</v>
      </c>
      <c r="Z58" s="48">
        <v>0.39068608750181699</v>
      </c>
      <c r="AA58" s="48">
        <v>0.41477986238789899</v>
      </c>
      <c r="AB58" s="48">
        <v>0.502619215516389</v>
      </c>
      <c r="AC58" s="48">
        <v>0.48460612881707998</v>
      </c>
      <c r="AD58" s="48">
        <v>0.44968366747738098</v>
      </c>
      <c r="AE58" s="48">
        <v>0.44535081735981502</v>
      </c>
    </row>
    <row r="59" spans="1:31">
      <c r="A59" s="54" t="s">
        <v>2</v>
      </c>
      <c r="B59" s="47" t="s">
        <v>82</v>
      </c>
      <c r="C59" s="49">
        <v>0.30960372518885099</v>
      </c>
      <c r="D59" s="49">
        <v>0.34265005427051298</v>
      </c>
      <c r="E59" s="49">
        <v>0.27491113654564903</v>
      </c>
      <c r="F59" s="49">
        <v>0.35562713049677502</v>
      </c>
      <c r="G59" s="49">
        <v>0.25495053774857201</v>
      </c>
      <c r="H59" s="49">
        <v>0.34477213182666999</v>
      </c>
      <c r="I59" s="49">
        <v>0.32414614919394302</v>
      </c>
      <c r="J59" s="49">
        <v>0.35777379969097001</v>
      </c>
      <c r="K59" s="49">
        <v>0.30345367172368798</v>
      </c>
      <c r="L59" s="49">
        <v>0.22462709201252201</v>
      </c>
      <c r="M59" s="49">
        <v>0.29036797957935701</v>
      </c>
      <c r="N59" s="49">
        <v>0.36615394436670801</v>
      </c>
      <c r="O59" s="49">
        <v>0</v>
      </c>
      <c r="P59" s="49">
        <v>0.27331832829096098</v>
      </c>
      <c r="Q59" s="49">
        <v>0.329326124468662</v>
      </c>
      <c r="R59" s="49">
        <v>0.30402554379206098</v>
      </c>
      <c r="S59" s="49">
        <v>0.41106305740251098</v>
      </c>
      <c r="T59" s="49">
        <v>0.27437855744455902</v>
      </c>
      <c r="U59" s="49">
        <v>0.269497368806767</v>
      </c>
      <c r="V59" s="49">
        <v>0.307943303535337</v>
      </c>
      <c r="W59" s="49">
        <v>0.28936339212116202</v>
      </c>
      <c r="X59" s="49">
        <v>0.215844047582504</v>
      </c>
      <c r="Y59" s="49">
        <v>0.27614325247648203</v>
      </c>
      <c r="Z59" s="49">
        <v>0.318436920938719</v>
      </c>
      <c r="AA59" s="49">
        <v>0.39269344739862</v>
      </c>
      <c r="AB59" s="49">
        <v>0.31931796094925502</v>
      </c>
      <c r="AC59" s="49">
        <v>0.32689303145827903</v>
      </c>
      <c r="AD59" s="49">
        <v>0.27805793374834198</v>
      </c>
      <c r="AE59" s="49">
        <v>0.36532451962134999</v>
      </c>
    </row>
    <row r="60" spans="1:31">
      <c r="A60" s="54" t="s">
        <v>2</v>
      </c>
      <c r="B60" s="47" t="s">
        <v>83</v>
      </c>
      <c r="C60" s="48">
        <v>3.6718997298903898E-2</v>
      </c>
      <c r="D60" s="48">
        <v>2.6415032029825002E-2</v>
      </c>
      <c r="E60" s="48">
        <v>4.7536272270372999E-2</v>
      </c>
      <c r="F60" s="48">
        <v>7.9426909530120104E-2</v>
      </c>
      <c r="G60" s="48">
        <v>2.8105863388311302E-2</v>
      </c>
      <c r="H60" s="48">
        <v>2.42637446123505E-2</v>
      </c>
      <c r="I60" s="48">
        <v>8.8243607416178996E-2</v>
      </c>
      <c r="J60" s="48">
        <v>1.22606215343739E-2</v>
      </c>
      <c r="K60" s="48">
        <v>2.0419422433617399E-2</v>
      </c>
      <c r="L60" s="48">
        <v>0.106477395392928</v>
      </c>
      <c r="M60" s="48">
        <v>2.7369997507435798E-2</v>
      </c>
      <c r="N60" s="48">
        <v>6.3849632131558601E-2</v>
      </c>
      <c r="O60" s="48">
        <v>0</v>
      </c>
      <c r="P60" s="48">
        <v>5.3800004533251303E-2</v>
      </c>
      <c r="Q60" s="48">
        <v>4.9982351142565697E-2</v>
      </c>
      <c r="R60" s="48">
        <v>2.6357825012051601E-2</v>
      </c>
      <c r="S60" s="48">
        <v>2.3445291841087901E-2</v>
      </c>
      <c r="T60" s="48">
        <v>5.1283665314042402E-2</v>
      </c>
      <c r="U60" s="48">
        <v>1.7055754627249599E-2</v>
      </c>
      <c r="V60" s="48">
        <v>6.3135433975445202E-2</v>
      </c>
      <c r="W60" s="48">
        <v>2.8438551442944299E-2</v>
      </c>
      <c r="X60" s="48">
        <v>6.41167273586596E-2</v>
      </c>
      <c r="Y60" s="48">
        <v>1.6046865724763399E-2</v>
      </c>
      <c r="Z60" s="48">
        <v>1.47840263424272E-2</v>
      </c>
      <c r="AA60" s="48">
        <v>2.04314166150984E-2</v>
      </c>
      <c r="AB60" s="48">
        <v>1.8062679045311499E-2</v>
      </c>
      <c r="AC60" s="48">
        <v>4.7247937640710898E-2</v>
      </c>
      <c r="AD60" s="48">
        <v>4.2423322502814602E-2</v>
      </c>
      <c r="AE60" s="48">
        <v>2.66431831395843E-2</v>
      </c>
    </row>
    <row r="61" spans="1:31">
      <c r="A61" s="54" t="s">
        <v>2</v>
      </c>
      <c r="B61" s="50" t="s">
        <v>24</v>
      </c>
      <c r="C61" s="51">
        <v>1169.394781229</v>
      </c>
      <c r="D61" s="51">
        <v>598.907296858</v>
      </c>
      <c r="E61" s="51">
        <v>570.48748437100005</v>
      </c>
      <c r="F61" s="51">
        <v>230.20909300349999</v>
      </c>
      <c r="G61" s="51">
        <v>485.68132232070002</v>
      </c>
      <c r="H61" s="51">
        <v>453.50436590480001</v>
      </c>
      <c r="I61" s="51">
        <v>178.5143438131</v>
      </c>
      <c r="J61" s="51">
        <v>210.6163525691</v>
      </c>
      <c r="K61" s="51">
        <v>679.50148847779997</v>
      </c>
      <c r="L61" s="51">
        <v>100.76259636899999</v>
      </c>
      <c r="M61" s="51">
        <v>868.06600876909999</v>
      </c>
      <c r="N61" s="51">
        <v>300.39388915320001</v>
      </c>
      <c r="O61" s="51">
        <v>0.93488330669999997</v>
      </c>
      <c r="P61" s="51">
        <v>35.977497959200001</v>
      </c>
      <c r="Q61" s="51">
        <v>348.29524477040002</v>
      </c>
      <c r="R61" s="51">
        <v>781.22694821309994</v>
      </c>
      <c r="S61" s="51">
        <v>258.6217395031</v>
      </c>
      <c r="T61" s="51">
        <v>181.91194415359999</v>
      </c>
      <c r="U61" s="51">
        <v>101.63969814799999</v>
      </c>
      <c r="V61" s="51">
        <v>161.23471802789999</v>
      </c>
      <c r="W61" s="51">
        <v>233.0324728809</v>
      </c>
      <c r="X61" s="51">
        <v>98.068114774899996</v>
      </c>
      <c r="Y61" s="51">
        <v>55.570630595099999</v>
      </c>
      <c r="Z61" s="51">
        <v>60.317428198899997</v>
      </c>
      <c r="AA61" s="51">
        <v>254.34806509009999</v>
      </c>
      <c r="AB61" s="51">
        <v>64.736368041899993</v>
      </c>
      <c r="AC61" s="51">
        <v>103.63731667899999</v>
      </c>
      <c r="AD61" s="51">
        <v>746.67303141800005</v>
      </c>
      <c r="AE61" s="51">
        <v>422.721749811</v>
      </c>
    </row>
  </sheetData>
  <mergeCells count="17">
    <mergeCell ref="A30:A36"/>
    <mergeCell ref="A37:A44"/>
    <mergeCell ref="A45:A51"/>
    <mergeCell ref="A52:A56"/>
    <mergeCell ref="A57:A61"/>
    <mergeCell ref="S1:Z1"/>
    <mergeCell ref="AA1:AE1"/>
    <mergeCell ref="A4:A7"/>
    <mergeCell ref="A8:A14"/>
    <mergeCell ref="A15:A22"/>
    <mergeCell ref="M1:O1"/>
    <mergeCell ref="P1:R1"/>
    <mergeCell ref="A23:A29"/>
    <mergeCell ref="B1:B3"/>
    <mergeCell ref="D1:E1"/>
    <mergeCell ref="F1:H1"/>
    <mergeCell ref="I1:L1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4973-B053-4EA9-84E6-6E9BA17391BE}">
  <dimension ref="A1:AE63"/>
  <sheetViews>
    <sheetView workbookViewId="0"/>
  </sheetViews>
  <sheetFormatPr defaultColWidth="9.08984375" defaultRowHeight="14.5"/>
  <cols>
    <col min="1" max="1" width="54.6328125" style="38" customWidth="1"/>
    <col min="2" max="2" width="43.08984375" style="38" bestFit="1" customWidth="1"/>
    <col min="3" max="31" width="15.6328125" style="38" customWidth="1"/>
    <col min="32" max="16384" width="9.08984375" style="38"/>
  </cols>
  <sheetData>
    <row r="1" spans="1:31" ht="44.25" customHeight="1">
      <c r="A1" s="36" t="s">
        <v>2</v>
      </c>
      <c r="B1" s="62" t="s">
        <v>2</v>
      </c>
      <c r="C1" s="37"/>
      <c r="D1" s="61" t="s">
        <v>70</v>
      </c>
      <c r="E1" s="61" t="s">
        <v>2</v>
      </c>
      <c r="F1" s="61" t="s">
        <v>3</v>
      </c>
      <c r="G1" s="61" t="s">
        <v>2</v>
      </c>
      <c r="H1" s="61" t="s">
        <v>2</v>
      </c>
      <c r="I1" s="61" t="s">
        <v>60</v>
      </c>
      <c r="J1" s="61" t="s">
        <v>2</v>
      </c>
      <c r="K1" s="61" t="s">
        <v>2</v>
      </c>
      <c r="L1" s="61" t="s">
        <v>2</v>
      </c>
      <c r="M1" s="61" t="s">
        <v>106</v>
      </c>
      <c r="N1" s="61" t="s">
        <v>2</v>
      </c>
      <c r="O1" s="61" t="s">
        <v>2</v>
      </c>
      <c r="P1" s="61" t="s">
        <v>2</v>
      </c>
      <c r="Q1" s="61" t="s">
        <v>85</v>
      </c>
      <c r="R1" s="61" t="s">
        <v>2</v>
      </c>
      <c r="S1" s="61" t="s">
        <v>107</v>
      </c>
      <c r="T1" s="61" t="s">
        <v>2</v>
      </c>
      <c r="U1" s="61" t="s">
        <v>2</v>
      </c>
      <c r="V1" s="61" t="s">
        <v>2</v>
      </c>
      <c r="W1" s="61" t="s">
        <v>2</v>
      </c>
      <c r="X1" s="61" t="s">
        <v>2</v>
      </c>
      <c r="Y1" s="61" t="s">
        <v>2</v>
      </c>
      <c r="Z1" s="61" t="s">
        <v>2</v>
      </c>
      <c r="AA1" s="61" t="s">
        <v>5</v>
      </c>
      <c r="AB1" s="61" t="s">
        <v>2</v>
      </c>
      <c r="AC1" s="61" t="s">
        <v>2</v>
      </c>
      <c r="AD1" s="61" t="s">
        <v>2</v>
      </c>
      <c r="AE1" s="61" t="s">
        <v>2</v>
      </c>
    </row>
    <row r="2" spans="1:31" ht="44.25" customHeight="1">
      <c r="A2" s="38" t="s">
        <v>2</v>
      </c>
      <c r="B2" s="54" t="s">
        <v>2</v>
      </c>
      <c r="C2" s="37" t="s">
        <v>0</v>
      </c>
      <c r="D2" s="37" t="s">
        <v>71</v>
      </c>
      <c r="E2" s="37" t="s">
        <v>72</v>
      </c>
      <c r="F2" s="37" t="s">
        <v>108</v>
      </c>
      <c r="G2" s="37" t="s">
        <v>6</v>
      </c>
      <c r="H2" s="37" t="s">
        <v>7</v>
      </c>
      <c r="I2" s="37" t="s">
        <v>63</v>
      </c>
      <c r="J2" s="37" t="s">
        <v>64</v>
      </c>
      <c r="K2" s="37" t="s">
        <v>65</v>
      </c>
      <c r="L2" s="37" t="s">
        <v>89</v>
      </c>
      <c r="M2" s="37" t="s">
        <v>109</v>
      </c>
      <c r="N2" s="37" t="s">
        <v>110</v>
      </c>
      <c r="O2" s="37" t="s">
        <v>111</v>
      </c>
      <c r="P2" s="37" t="s">
        <v>112</v>
      </c>
      <c r="Q2" s="37" t="s">
        <v>73</v>
      </c>
      <c r="R2" s="37" t="s">
        <v>66</v>
      </c>
      <c r="S2" s="37" t="s">
        <v>8</v>
      </c>
      <c r="T2" s="37" t="s">
        <v>9</v>
      </c>
      <c r="U2" s="37" t="s">
        <v>113</v>
      </c>
      <c r="V2" s="37" t="s">
        <v>11</v>
      </c>
      <c r="W2" s="37" t="s">
        <v>12</v>
      </c>
      <c r="X2" s="37" t="s">
        <v>13</v>
      </c>
      <c r="Y2" s="37" t="s">
        <v>14</v>
      </c>
      <c r="Z2" s="37" t="s">
        <v>15</v>
      </c>
      <c r="AA2" s="37" t="s">
        <v>8</v>
      </c>
      <c r="AB2" s="37" t="s">
        <v>16</v>
      </c>
      <c r="AC2" s="37" t="s">
        <v>17</v>
      </c>
      <c r="AD2" s="37" t="s">
        <v>18</v>
      </c>
      <c r="AE2" s="37" t="s">
        <v>74</v>
      </c>
    </row>
    <row r="3" spans="1:31">
      <c r="A3" s="36" t="s">
        <v>2</v>
      </c>
      <c r="B3" s="54" t="s">
        <v>2</v>
      </c>
      <c r="C3" s="37" t="s">
        <v>19</v>
      </c>
      <c r="D3" s="37" t="s">
        <v>19</v>
      </c>
      <c r="E3" s="37" t="s">
        <v>19</v>
      </c>
      <c r="F3" s="37" t="s">
        <v>19</v>
      </c>
      <c r="G3" s="37" t="s">
        <v>19</v>
      </c>
      <c r="H3" s="37" t="s">
        <v>19</v>
      </c>
      <c r="I3" s="37" t="s">
        <v>19</v>
      </c>
      <c r="J3" s="37" t="s">
        <v>19</v>
      </c>
      <c r="K3" s="37" t="s">
        <v>19</v>
      </c>
      <c r="L3" s="37" t="s">
        <v>19</v>
      </c>
      <c r="M3" s="37" t="s">
        <v>19</v>
      </c>
      <c r="N3" s="37" t="s">
        <v>19</v>
      </c>
      <c r="O3" s="37" t="s">
        <v>19</v>
      </c>
      <c r="P3" s="37" t="s">
        <v>19</v>
      </c>
      <c r="Q3" s="37" t="s">
        <v>19</v>
      </c>
      <c r="R3" s="37" t="s">
        <v>19</v>
      </c>
      <c r="S3" s="37" t="s">
        <v>19</v>
      </c>
      <c r="T3" s="37" t="s">
        <v>19</v>
      </c>
      <c r="U3" s="37" t="s">
        <v>19</v>
      </c>
      <c r="V3" s="37" t="s">
        <v>19</v>
      </c>
      <c r="W3" s="37" t="s">
        <v>19</v>
      </c>
      <c r="X3" s="37" t="s">
        <v>19</v>
      </c>
      <c r="Y3" s="37" t="s">
        <v>19</v>
      </c>
      <c r="Z3" s="37" t="s">
        <v>19</v>
      </c>
      <c r="AA3" s="37" t="s">
        <v>19</v>
      </c>
      <c r="AB3" s="37" t="s">
        <v>19</v>
      </c>
      <c r="AC3" s="37" t="s">
        <v>19</v>
      </c>
      <c r="AD3" s="37" t="s">
        <v>19</v>
      </c>
      <c r="AE3" s="37" t="s">
        <v>19</v>
      </c>
    </row>
    <row r="4" spans="1:31">
      <c r="A4" s="60" t="s">
        <v>20</v>
      </c>
      <c r="B4" s="39" t="s">
        <v>21</v>
      </c>
      <c r="C4" s="40">
        <v>4.9243448909100998E-3</v>
      </c>
      <c r="D4" s="40">
        <v>5.3629049410825001E-3</v>
      </c>
      <c r="E4" s="40">
        <v>4.47363401035161E-3</v>
      </c>
      <c r="F4" s="40">
        <v>1.8976603179311401E-2</v>
      </c>
      <c r="G4" s="40">
        <v>0</v>
      </c>
      <c r="H4" s="40">
        <v>0</v>
      </c>
      <c r="I4" s="40">
        <v>9.5982957823831407E-3</v>
      </c>
      <c r="J4" s="40">
        <v>6.1449054670947804E-3</v>
      </c>
      <c r="K4" s="40">
        <v>0</v>
      </c>
      <c r="L4" s="40">
        <v>2.4724833349734E-2</v>
      </c>
      <c r="M4" s="40">
        <v>0</v>
      </c>
      <c r="N4" s="40">
        <v>1.21215769843083E-2</v>
      </c>
      <c r="O4" s="40">
        <v>1.2008602399703899E-3</v>
      </c>
      <c r="P4" s="40">
        <v>0</v>
      </c>
      <c r="Q4" s="40">
        <v>5.9936931651414999E-3</v>
      </c>
      <c r="R4" s="40">
        <v>2.6824698140625498E-3</v>
      </c>
      <c r="S4" s="40">
        <v>0</v>
      </c>
      <c r="T4" s="40">
        <v>4.08007114191086E-3</v>
      </c>
      <c r="U4" s="40">
        <v>1.5328297942733301E-2</v>
      </c>
      <c r="V4" s="40">
        <v>0</v>
      </c>
      <c r="W4" s="40">
        <v>6.7366588244050299E-3</v>
      </c>
      <c r="X4" s="40">
        <v>9.0979683361892705E-3</v>
      </c>
      <c r="Y4" s="40">
        <v>2.4184990438804101E-2</v>
      </c>
      <c r="Z4" s="40">
        <v>0</v>
      </c>
      <c r="AA4" s="40">
        <v>0</v>
      </c>
      <c r="AB4" s="40">
        <v>0</v>
      </c>
      <c r="AC4" s="40">
        <v>0</v>
      </c>
      <c r="AD4" s="40">
        <v>8.1902392755446394E-3</v>
      </c>
      <c r="AE4" s="40">
        <v>0</v>
      </c>
    </row>
    <row r="5" spans="1:31">
      <c r="A5" s="54" t="s">
        <v>2</v>
      </c>
      <c r="B5" s="39" t="s">
        <v>22</v>
      </c>
      <c r="C5" s="41">
        <v>0.99507565510909002</v>
      </c>
      <c r="D5" s="41">
        <v>0.99463709505891695</v>
      </c>
      <c r="E5" s="41">
        <v>0.99552636598964805</v>
      </c>
      <c r="F5" s="41">
        <v>0.98102339682068895</v>
      </c>
      <c r="G5" s="41">
        <v>1</v>
      </c>
      <c r="H5" s="41">
        <v>1</v>
      </c>
      <c r="I5" s="41">
        <v>0.99040170421761697</v>
      </c>
      <c r="J5" s="41">
        <v>0.99385509453290499</v>
      </c>
      <c r="K5" s="41">
        <v>1</v>
      </c>
      <c r="L5" s="41">
        <v>0.97527516665026603</v>
      </c>
      <c r="M5" s="41">
        <v>1</v>
      </c>
      <c r="N5" s="41">
        <v>0.98787842301569195</v>
      </c>
      <c r="O5" s="41">
        <v>0.99879913976002999</v>
      </c>
      <c r="P5" s="41">
        <v>1</v>
      </c>
      <c r="Q5" s="41">
        <v>0.99400630683485802</v>
      </c>
      <c r="R5" s="41">
        <v>0.99731753018593805</v>
      </c>
      <c r="S5" s="41">
        <v>1</v>
      </c>
      <c r="T5" s="41">
        <v>0.995919928858089</v>
      </c>
      <c r="U5" s="41">
        <v>0.98467170205726695</v>
      </c>
      <c r="V5" s="41">
        <v>1</v>
      </c>
      <c r="W5" s="41">
        <v>0.993263341175595</v>
      </c>
      <c r="X5" s="41">
        <v>0.99090203166381097</v>
      </c>
      <c r="Y5" s="41">
        <v>0.97581500956119605</v>
      </c>
      <c r="Z5" s="41">
        <v>1</v>
      </c>
      <c r="AA5" s="41">
        <v>1</v>
      </c>
      <c r="AB5" s="41">
        <v>1</v>
      </c>
      <c r="AC5" s="41">
        <v>1</v>
      </c>
      <c r="AD5" s="41">
        <v>0.99180976072445504</v>
      </c>
      <c r="AE5" s="41">
        <v>1</v>
      </c>
    </row>
    <row r="6" spans="1:31">
      <c r="A6" s="54" t="s">
        <v>2</v>
      </c>
      <c r="B6" s="39" t="s">
        <v>23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</row>
    <row r="7" spans="1:31">
      <c r="A7" s="54" t="s">
        <v>2</v>
      </c>
      <c r="B7" s="42" t="s">
        <v>24</v>
      </c>
      <c r="C7" s="43">
        <v>1009.9999999961</v>
      </c>
      <c r="D7" s="43">
        <v>511.90022481469998</v>
      </c>
      <c r="E7" s="43">
        <v>498.09977518139999</v>
      </c>
      <c r="F7" s="43">
        <v>262.09054870379998</v>
      </c>
      <c r="G7" s="43">
        <v>413.77013487390002</v>
      </c>
      <c r="H7" s="43">
        <v>334.13931641840003</v>
      </c>
      <c r="I7" s="43">
        <v>220.39414100810001</v>
      </c>
      <c r="J7" s="43">
        <v>223.37790708910001</v>
      </c>
      <c r="K7" s="43">
        <v>403.84362844579999</v>
      </c>
      <c r="L7" s="43">
        <v>60.083076888199997</v>
      </c>
      <c r="M7" s="43">
        <v>30.770475416899998</v>
      </c>
      <c r="N7" s="43">
        <v>287.75499104739998</v>
      </c>
      <c r="O7" s="43">
        <v>618.53328711949996</v>
      </c>
      <c r="P7" s="43">
        <v>44.007056836300002</v>
      </c>
      <c r="Q7" s="43">
        <v>705.87802739150004</v>
      </c>
      <c r="R7" s="43">
        <v>276.8985610597</v>
      </c>
      <c r="S7" s="43">
        <v>237.42994522750001</v>
      </c>
      <c r="T7" s="43">
        <v>182.04879419139999</v>
      </c>
      <c r="U7" s="43">
        <v>89.549154617699998</v>
      </c>
      <c r="V7" s="43">
        <v>135.54056877490001</v>
      </c>
      <c r="W7" s="43">
        <v>203.75621777480001</v>
      </c>
      <c r="X7" s="43">
        <v>81.641527443599998</v>
      </c>
      <c r="Y7" s="43">
        <v>30.712107721500001</v>
      </c>
      <c r="Z7" s="43">
        <v>49.321684244700002</v>
      </c>
      <c r="AA7" s="43">
        <v>231.02936711219999</v>
      </c>
      <c r="AB7" s="43">
        <v>67.507321296399994</v>
      </c>
      <c r="AC7" s="43">
        <v>104.20530941280001</v>
      </c>
      <c r="AD7" s="43">
        <v>607.25800217469998</v>
      </c>
      <c r="AE7" s="43">
        <v>402.74199782139999</v>
      </c>
    </row>
    <row r="8" spans="1:31" ht="25.5" customHeight="1">
      <c r="A8" s="60" t="s">
        <v>25</v>
      </c>
      <c r="B8" s="39" t="s">
        <v>26</v>
      </c>
      <c r="C8" s="40">
        <v>0.25190574952300898</v>
      </c>
      <c r="D8" s="40">
        <v>0.23349196518131801</v>
      </c>
      <c r="E8" s="40">
        <v>0.27081280561853799</v>
      </c>
      <c r="F8" s="40">
        <v>0.24044729948882901</v>
      </c>
      <c r="G8" s="40">
        <v>0.26533150394229998</v>
      </c>
      <c r="H8" s="40">
        <v>0.24409758614508401</v>
      </c>
      <c r="I8" s="40">
        <v>0.26239190710351601</v>
      </c>
      <c r="J8" s="40">
        <v>0.29606614011650501</v>
      </c>
      <c r="K8" s="40">
        <v>0.240648017824659</v>
      </c>
      <c r="L8" s="40">
        <v>0.188468019129438</v>
      </c>
      <c r="M8" s="40">
        <v>0.21103830783951599</v>
      </c>
      <c r="N8" s="40">
        <v>0.27839211190637497</v>
      </c>
      <c r="O8" s="40">
        <v>0.233513312919953</v>
      </c>
      <c r="P8" s="40">
        <v>0.35563221184768101</v>
      </c>
      <c r="Q8" s="40">
        <v>0.25295283087090997</v>
      </c>
      <c r="R8" s="40">
        <v>0.24579741778179101</v>
      </c>
      <c r="S8" s="40">
        <v>0.19404471758040001</v>
      </c>
      <c r="T8" s="40">
        <v>0.30354527648394097</v>
      </c>
      <c r="U8" s="40">
        <v>0.33076777668748297</v>
      </c>
      <c r="V8" s="40">
        <v>0.26001296886417002</v>
      </c>
      <c r="W8" s="40">
        <v>0.25443739149338601</v>
      </c>
      <c r="X8" s="40">
        <v>0.269580855651396</v>
      </c>
      <c r="Y8" s="40">
        <v>0.259607239977029</v>
      </c>
      <c r="Z8" s="40">
        <v>0.13329023199986201</v>
      </c>
      <c r="AA8" s="40">
        <v>0.19367607184444899</v>
      </c>
      <c r="AB8" s="40">
        <v>0.241347100009564</v>
      </c>
      <c r="AC8" s="40">
        <v>0.249212602390777</v>
      </c>
      <c r="AD8" s="40">
        <v>0.275891414143833</v>
      </c>
      <c r="AE8" s="40">
        <v>0.21603615550316699</v>
      </c>
    </row>
    <row r="9" spans="1:31">
      <c r="A9" s="54" t="s">
        <v>2</v>
      </c>
      <c r="B9" s="39" t="s">
        <v>27</v>
      </c>
      <c r="C9" s="41">
        <v>0.50200264836118402</v>
      </c>
      <c r="D9" s="41">
        <v>0.50895854988786704</v>
      </c>
      <c r="E9" s="41">
        <v>0.49486041089823002</v>
      </c>
      <c r="F9" s="41">
        <v>0.53248013908758596</v>
      </c>
      <c r="G9" s="41">
        <v>0.49460619031305803</v>
      </c>
      <c r="H9" s="41">
        <v>0.48770966906702601</v>
      </c>
      <c r="I9" s="41">
        <v>0.49468595828904799</v>
      </c>
      <c r="J9" s="41">
        <v>0.48922219487455298</v>
      </c>
      <c r="K9" s="41">
        <v>0.50764224281209402</v>
      </c>
      <c r="L9" s="41">
        <v>0.51686088095808802</v>
      </c>
      <c r="M9" s="41">
        <v>0.39633573150780499</v>
      </c>
      <c r="N9" s="41">
        <v>0.44287407522692601</v>
      </c>
      <c r="O9" s="41">
        <v>0.54111551441176797</v>
      </c>
      <c r="P9" s="41">
        <v>0.47272975173018</v>
      </c>
      <c r="Q9" s="41">
        <v>0.49863776652560998</v>
      </c>
      <c r="R9" s="41">
        <v>0.52584228336210603</v>
      </c>
      <c r="S9" s="41">
        <v>0.56144229681673796</v>
      </c>
      <c r="T9" s="41">
        <v>0.46612701875458301</v>
      </c>
      <c r="U9" s="41">
        <v>0.52133299003863898</v>
      </c>
      <c r="V9" s="41">
        <v>0.429815463535139</v>
      </c>
      <c r="W9" s="41">
        <v>0.52334298406214796</v>
      </c>
      <c r="X9" s="41">
        <v>0.436051006836224</v>
      </c>
      <c r="Y9" s="41">
        <v>0.49038889417401799</v>
      </c>
      <c r="Z9" s="41">
        <v>0.53922874370531904</v>
      </c>
      <c r="AA9" s="41">
        <v>0.56688358927545202</v>
      </c>
      <c r="AB9" s="41">
        <v>0.45826383247486002</v>
      </c>
      <c r="AC9" s="41">
        <v>0.515554478473636</v>
      </c>
      <c r="AD9" s="41">
        <v>0.47967285738377802</v>
      </c>
      <c r="AE9" s="41">
        <v>0.53539595013411501</v>
      </c>
    </row>
    <row r="10" spans="1:31">
      <c r="A10" s="54" t="s">
        <v>2</v>
      </c>
      <c r="B10" s="39" t="s">
        <v>28</v>
      </c>
      <c r="C10" s="40">
        <v>0.13149155913167501</v>
      </c>
      <c r="D10" s="40">
        <v>0.16861705731075499</v>
      </c>
      <c r="E10" s="40">
        <v>9.3371536456213003E-2</v>
      </c>
      <c r="F10" s="40">
        <v>7.9500071974100694E-2</v>
      </c>
      <c r="G10" s="40">
        <v>0.125155009775372</v>
      </c>
      <c r="H10" s="40">
        <v>0.17934515563730299</v>
      </c>
      <c r="I10" s="40">
        <v>0.10188787866601599</v>
      </c>
      <c r="J10" s="40">
        <v>0.10375124530924</v>
      </c>
      <c r="K10" s="40">
        <v>0.16676382375001</v>
      </c>
      <c r="L10" s="40">
        <v>0.108506766163495</v>
      </c>
      <c r="M10" s="40">
        <v>0.24353149799188101</v>
      </c>
      <c r="N10" s="40">
        <v>0.13965718089486301</v>
      </c>
      <c r="O10" s="40">
        <v>0.12079303440695</v>
      </c>
      <c r="P10" s="40">
        <v>0.105849593382888</v>
      </c>
      <c r="Q10" s="40">
        <v>0.12950503365559901</v>
      </c>
      <c r="R10" s="40">
        <v>0.128947413475647</v>
      </c>
      <c r="S10" s="40">
        <v>0.12935215950571199</v>
      </c>
      <c r="T10" s="40">
        <v>0.13744245207606301</v>
      </c>
      <c r="U10" s="40">
        <v>6.9662466734092904E-2</v>
      </c>
      <c r="V10" s="40">
        <v>0.16140295947725999</v>
      </c>
      <c r="W10" s="40">
        <v>0.122255362517045</v>
      </c>
      <c r="X10" s="40">
        <v>0.15291395041245601</v>
      </c>
      <c r="Y10" s="40">
        <v>4.7546311948456599E-2</v>
      </c>
      <c r="Z10" s="40">
        <v>0.20202207337578301</v>
      </c>
      <c r="AA10" s="40">
        <v>0.12998311500336601</v>
      </c>
      <c r="AB10" s="40">
        <v>0.162427352422362</v>
      </c>
      <c r="AC10" s="40">
        <v>0.13962641473537801</v>
      </c>
      <c r="AD10" s="40">
        <v>0.127195262015696</v>
      </c>
      <c r="AE10" s="40">
        <v>0.13791649818485499</v>
      </c>
    </row>
    <row r="11" spans="1:31">
      <c r="A11" s="54" t="s">
        <v>2</v>
      </c>
      <c r="B11" s="39" t="s">
        <v>29</v>
      </c>
      <c r="C11" s="41">
        <v>1.6429085864707298E-2</v>
      </c>
      <c r="D11" s="41">
        <v>1.37868146256302E-2</v>
      </c>
      <c r="E11" s="41">
        <v>1.9142138739108801E-2</v>
      </c>
      <c r="F11" s="41">
        <v>3.8723967122995202E-2</v>
      </c>
      <c r="G11" s="41">
        <v>1.1635639048640499E-2</v>
      </c>
      <c r="H11" s="41">
        <v>5.2091940980105202E-3</v>
      </c>
      <c r="I11" s="41">
        <v>1.8077491518330002E-2</v>
      </c>
      <c r="J11" s="41">
        <v>2.76351105241236E-2</v>
      </c>
      <c r="K11" s="41">
        <v>1.1465195293829999E-2</v>
      </c>
      <c r="L11" s="41">
        <v>0</v>
      </c>
      <c r="M11" s="41">
        <v>0</v>
      </c>
      <c r="N11" s="41">
        <v>2.0459387154811499E-2</v>
      </c>
      <c r="O11" s="41">
        <v>1.6050732172197799E-2</v>
      </c>
      <c r="P11" s="41">
        <v>1.7718694544844302E-2</v>
      </c>
      <c r="Q11" s="41">
        <v>1.8802825554213899E-2</v>
      </c>
      <c r="R11" s="41">
        <v>1.2017546742293E-2</v>
      </c>
      <c r="S11" s="41">
        <v>1.6601964962435801E-2</v>
      </c>
      <c r="T11" s="41">
        <v>2.3623658598195599E-2</v>
      </c>
      <c r="U11" s="41">
        <v>8.4236942473571805E-3</v>
      </c>
      <c r="V11" s="41">
        <v>2.2400243721437299E-2</v>
      </c>
      <c r="W11" s="41">
        <v>1.8603604816958299E-2</v>
      </c>
      <c r="X11" s="41">
        <v>0</v>
      </c>
      <c r="Y11" s="41">
        <v>2.4784400938534099E-2</v>
      </c>
      <c r="Z11" s="41">
        <v>0</v>
      </c>
      <c r="AA11" s="41">
        <v>1.7061915898274799E-2</v>
      </c>
      <c r="AB11" s="41">
        <v>3.4870031538720397E-2</v>
      </c>
      <c r="AC11" s="41">
        <v>1.7632715452350099E-2</v>
      </c>
      <c r="AD11" s="41">
        <v>1.39111296873054E-2</v>
      </c>
      <c r="AE11" s="41">
        <v>2.0194587770572502E-2</v>
      </c>
    </row>
    <row r="12" spans="1:31">
      <c r="A12" s="54" t="s">
        <v>2</v>
      </c>
      <c r="B12" s="39" t="s">
        <v>30</v>
      </c>
      <c r="C12" s="40">
        <v>9.9337856933995102E-3</v>
      </c>
      <c r="D12" s="40">
        <v>9.32022888385905E-3</v>
      </c>
      <c r="E12" s="40">
        <v>1.0563778572674799E-2</v>
      </c>
      <c r="F12" s="40">
        <v>1.3135096921334299E-2</v>
      </c>
      <c r="G12" s="40">
        <v>1.04537729614493E-2</v>
      </c>
      <c r="H12" s="40">
        <v>6.8264991122558996E-3</v>
      </c>
      <c r="I12" s="40">
        <v>1.4121004047891701E-2</v>
      </c>
      <c r="J12" s="40">
        <v>1.2091619671516099E-2</v>
      </c>
      <c r="K12" s="40">
        <v>5.9574986139044597E-3</v>
      </c>
      <c r="L12" s="40">
        <v>0</v>
      </c>
      <c r="M12" s="40">
        <v>0</v>
      </c>
      <c r="N12" s="40">
        <v>6.4414785908134004E-3</v>
      </c>
      <c r="O12" s="40">
        <v>1.14671372178513E-2</v>
      </c>
      <c r="P12" s="40">
        <v>0</v>
      </c>
      <c r="Q12" s="40">
        <v>1.27063685556951E-2</v>
      </c>
      <c r="R12" s="40">
        <v>0</v>
      </c>
      <c r="S12" s="40">
        <v>1.7403662029406901E-2</v>
      </c>
      <c r="T12" s="40">
        <v>3.7624748691400698E-3</v>
      </c>
      <c r="U12" s="40">
        <v>2.96624789358448E-2</v>
      </c>
      <c r="V12" s="40">
        <v>1.0960143347687501E-2</v>
      </c>
      <c r="W12" s="40">
        <v>5.2787331896093003E-3</v>
      </c>
      <c r="X12" s="40">
        <v>0</v>
      </c>
      <c r="Y12" s="40">
        <v>0</v>
      </c>
      <c r="Z12" s="40">
        <v>0</v>
      </c>
      <c r="AA12" s="40">
        <v>1.7885823668439601E-2</v>
      </c>
      <c r="AB12" s="40">
        <v>0</v>
      </c>
      <c r="AC12" s="40">
        <v>1.0252154477733101E-2</v>
      </c>
      <c r="AD12" s="40">
        <v>7.9418252038831495E-3</v>
      </c>
      <c r="AE12" s="40">
        <v>1.29126822631649E-2</v>
      </c>
    </row>
    <row r="13" spans="1:31">
      <c r="A13" s="54" t="s">
        <v>2</v>
      </c>
      <c r="B13" s="39" t="s">
        <v>31</v>
      </c>
      <c r="C13" s="41">
        <v>8.8237171426025302E-2</v>
      </c>
      <c r="D13" s="41">
        <v>6.58253841105709E-2</v>
      </c>
      <c r="E13" s="41">
        <v>0.111249329715235</v>
      </c>
      <c r="F13" s="41">
        <v>9.57134254051554E-2</v>
      </c>
      <c r="G13" s="41">
        <v>9.2817883959180197E-2</v>
      </c>
      <c r="H13" s="41">
        <v>7.6811895940320604E-2</v>
      </c>
      <c r="I13" s="41">
        <v>0.108835760375199</v>
      </c>
      <c r="J13" s="41">
        <v>7.1233689504062295E-2</v>
      </c>
      <c r="K13" s="41">
        <v>6.7523221705501693E-2</v>
      </c>
      <c r="L13" s="41">
        <v>0.18616433374897801</v>
      </c>
      <c r="M13" s="41">
        <v>0.14909446266079801</v>
      </c>
      <c r="N13" s="41">
        <v>0.112175766226211</v>
      </c>
      <c r="O13" s="41">
        <v>7.70602688712798E-2</v>
      </c>
      <c r="P13" s="41">
        <v>4.8069748494406601E-2</v>
      </c>
      <c r="Q13" s="41">
        <v>8.7395174837971407E-2</v>
      </c>
      <c r="R13" s="41">
        <v>8.73953386381634E-2</v>
      </c>
      <c r="S13" s="41">
        <v>8.1155199105307399E-2</v>
      </c>
      <c r="T13" s="41">
        <v>6.5499119218076704E-2</v>
      </c>
      <c r="U13" s="41">
        <v>4.0150593356582998E-2</v>
      </c>
      <c r="V13" s="41">
        <v>0.115408221054306</v>
      </c>
      <c r="W13" s="41">
        <v>7.6081923920852806E-2</v>
      </c>
      <c r="X13" s="41">
        <v>0.14145418709992399</v>
      </c>
      <c r="Y13" s="41">
        <v>0.17767315296196201</v>
      </c>
      <c r="Z13" s="41">
        <v>0.125458950919036</v>
      </c>
      <c r="AA13" s="41">
        <v>7.4509484310018595E-2</v>
      </c>
      <c r="AB13" s="41">
        <v>0.103091683554494</v>
      </c>
      <c r="AC13" s="41">
        <v>6.7721634470125802E-2</v>
      </c>
      <c r="AD13" s="41">
        <v>9.5387511565505095E-2</v>
      </c>
      <c r="AE13" s="41">
        <v>7.7544126144126105E-2</v>
      </c>
    </row>
    <row r="14" spans="1:31">
      <c r="A14" s="54" t="s">
        <v>2</v>
      </c>
      <c r="B14" s="42" t="s">
        <v>24</v>
      </c>
      <c r="C14" s="44">
        <v>1005.0264116563</v>
      </c>
      <c r="D14" s="44">
        <v>509.15495256970001</v>
      </c>
      <c r="E14" s="44">
        <v>495.8714590866</v>
      </c>
      <c r="F14" s="44">
        <v>257.11696036400002</v>
      </c>
      <c r="G14" s="44">
        <v>413.77013487390002</v>
      </c>
      <c r="H14" s="44">
        <v>334.13931641840003</v>
      </c>
      <c r="I14" s="44">
        <v>218.278732854</v>
      </c>
      <c r="J14" s="44">
        <v>222.00527096659999</v>
      </c>
      <c r="K14" s="44">
        <v>403.84362844579999</v>
      </c>
      <c r="L14" s="44">
        <v>58.597532825000002</v>
      </c>
      <c r="M14" s="44">
        <v>30.770475416899998</v>
      </c>
      <c r="N14" s="44">
        <v>284.26694677080002</v>
      </c>
      <c r="O14" s="44">
        <v>617.79051508789996</v>
      </c>
      <c r="P14" s="44">
        <v>44.007056836300002</v>
      </c>
      <c r="Q14" s="44">
        <v>701.64721108330002</v>
      </c>
      <c r="R14" s="44">
        <v>276.1557890281</v>
      </c>
      <c r="S14" s="44">
        <v>237.42994522750001</v>
      </c>
      <c r="T14" s="44">
        <v>181.30602215979999</v>
      </c>
      <c r="U14" s="44">
        <v>88.1765184952</v>
      </c>
      <c r="V14" s="44">
        <v>135.54056877490001</v>
      </c>
      <c r="W14" s="44">
        <v>202.38358165229999</v>
      </c>
      <c r="X14" s="44">
        <v>80.898755412</v>
      </c>
      <c r="Y14" s="44">
        <v>29.969335689899999</v>
      </c>
      <c r="Z14" s="44">
        <v>49.321684244700002</v>
      </c>
      <c r="AA14" s="44">
        <v>231.02936711219999</v>
      </c>
      <c r="AB14" s="44">
        <v>67.507321296399994</v>
      </c>
      <c r="AC14" s="44">
        <v>104.20530941280001</v>
      </c>
      <c r="AD14" s="44">
        <v>602.28441383489996</v>
      </c>
      <c r="AE14" s="44">
        <v>402.74199782139999</v>
      </c>
    </row>
    <row r="15" spans="1:31" ht="25.5" customHeight="1">
      <c r="A15" s="60" t="s">
        <v>68</v>
      </c>
      <c r="B15" s="39" t="s">
        <v>32</v>
      </c>
      <c r="C15" s="41">
        <v>0.511931950010166</v>
      </c>
      <c r="D15" s="41">
        <v>0.496947286628867</v>
      </c>
      <c r="E15" s="41">
        <v>0.529654940596192</v>
      </c>
      <c r="F15" s="41">
        <v>0.393233757685579</v>
      </c>
      <c r="G15" s="41">
        <v>0.52525916983058096</v>
      </c>
      <c r="H15" s="41">
        <v>0.58039467217164298</v>
      </c>
      <c r="I15" s="41">
        <v>0.44909311435129001</v>
      </c>
      <c r="J15" s="41">
        <v>0.45609440167857801</v>
      </c>
      <c r="K15" s="41">
        <v>0.54079029911981202</v>
      </c>
      <c r="L15" s="41">
        <v>0.63611681921789998</v>
      </c>
      <c r="M15" s="41">
        <v>0.55556032198120298</v>
      </c>
      <c r="N15" s="41">
        <v>0.473648291454627</v>
      </c>
      <c r="O15" s="41">
        <v>0.52527233991681299</v>
      </c>
      <c r="P15" s="41">
        <v>0.56130553483477497</v>
      </c>
      <c r="Q15" s="41">
        <v>0.51000453918119604</v>
      </c>
      <c r="R15" s="41">
        <v>0.52855049382124997</v>
      </c>
      <c r="S15" s="41">
        <v>0.62646286909191595</v>
      </c>
      <c r="T15" s="41">
        <v>0.44335761039440802</v>
      </c>
      <c r="U15" s="41">
        <v>0.30530761576631998</v>
      </c>
      <c r="V15" s="41">
        <v>0.45321257154455802</v>
      </c>
      <c r="W15" s="41">
        <v>0.52431302641099498</v>
      </c>
      <c r="X15" s="41">
        <v>0.46751823815398202</v>
      </c>
      <c r="Y15" s="41">
        <v>0.45251657567214099</v>
      </c>
      <c r="Z15" s="41">
        <v>0.66643718802373697</v>
      </c>
      <c r="AA15" s="41">
        <v>0.62798507979055496</v>
      </c>
      <c r="AB15" s="41">
        <v>0.47438667137944102</v>
      </c>
      <c r="AC15" s="41">
        <v>0.54435392136569105</v>
      </c>
      <c r="AD15" s="41">
        <v>0.45906149758139703</v>
      </c>
      <c r="AE15" s="41">
        <v>0.58319516488506895</v>
      </c>
    </row>
    <row r="16" spans="1:31">
      <c r="A16" s="54" t="s">
        <v>2</v>
      </c>
      <c r="B16" s="39" t="s">
        <v>33</v>
      </c>
      <c r="C16" s="40">
        <v>0.69838144198095498</v>
      </c>
      <c r="D16" s="40">
        <v>0.73914448451857595</v>
      </c>
      <c r="E16" s="40">
        <v>0.65016927993441498</v>
      </c>
      <c r="F16" s="40">
        <v>0.61102348536835605</v>
      </c>
      <c r="G16" s="40">
        <v>0.74486277314156701</v>
      </c>
      <c r="H16" s="40">
        <v>0.70657477786071299</v>
      </c>
      <c r="I16" s="40">
        <v>0.63382724987935701</v>
      </c>
      <c r="J16" s="40">
        <v>0.63701198617536803</v>
      </c>
      <c r="K16" s="40">
        <v>0.76447493405651101</v>
      </c>
      <c r="L16" s="40">
        <v>0.58361565163899898</v>
      </c>
      <c r="M16" s="40">
        <v>0.70741413539659304</v>
      </c>
      <c r="N16" s="40">
        <v>0.65919751979147401</v>
      </c>
      <c r="O16" s="40">
        <v>0.72522579407132204</v>
      </c>
      <c r="P16" s="40">
        <v>0.59346735742631695</v>
      </c>
      <c r="Q16" s="40">
        <v>0.72918800339623402</v>
      </c>
      <c r="R16" s="40">
        <v>0.62701767729501701</v>
      </c>
      <c r="S16" s="40">
        <v>0.74413401141566304</v>
      </c>
      <c r="T16" s="40">
        <v>0.75219349239557198</v>
      </c>
      <c r="U16" s="40">
        <v>0.68567047160720795</v>
      </c>
      <c r="V16" s="40">
        <v>0.60377270765347302</v>
      </c>
      <c r="W16" s="40">
        <v>0.69754372603868098</v>
      </c>
      <c r="X16" s="40">
        <v>0.67321374257245103</v>
      </c>
      <c r="Y16" s="40">
        <v>0.51836539994748798</v>
      </c>
      <c r="Z16" s="40">
        <v>0.67271685465904296</v>
      </c>
      <c r="AA16" s="40">
        <v>0.745323225827903</v>
      </c>
      <c r="AB16" s="40">
        <v>0.69886003199786595</v>
      </c>
      <c r="AC16" s="40">
        <v>0.787374855976403</v>
      </c>
      <c r="AD16" s="40">
        <v>0.66102677233406104</v>
      </c>
      <c r="AE16" s="40">
        <v>0.74873118796079197</v>
      </c>
    </row>
    <row r="17" spans="1:31" ht="25.5" customHeight="1">
      <c r="A17" s="54" t="s">
        <v>2</v>
      </c>
      <c r="B17" s="39" t="s">
        <v>34</v>
      </c>
      <c r="C17" s="41">
        <v>3.7919934652522802E-2</v>
      </c>
      <c r="D17" s="41">
        <v>4.4529377079754497E-2</v>
      </c>
      <c r="E17" s="41">
        <v>3.0102669563812499E-2</v>
      </c>
      <c r="F17" s="41">
        <v>3.7701015543058297E-2</v>
      </c>
      <c r="G17" s="41">
        <v>2.9504065041155301E-2</v>
      </c>
      <c r="H17" s="41">
        <v>4.7757114112948397E-2</v>
      </c>
      <c r="I17" s="41">
        <v>4.0228168609417102E-2</v>
      </c>
      <c r="J17" s="41">
        <v>3.5816311184105699E-2</v>
      </c>
      <c r="K17" s="41">
        <v>3.6655466084375102E-2</v>
      </c>
      <c r="L17" s="41">
        <v>7.58937262534672E-2</v>
      </c>
      <c r="M17" s="41">
        <v>5.8354360272497102E-2</v>
      </c>
      <c r="N17" s="41">
        <v>2.9519216660425701E-2</v>
      </c>
      <c r="O17" s="41">
        <v>4.4276657358721598E-2</v>
      </c>
      <c r="P17" s="41">
        <v>0</v>
      </c>
      <c r="Q17" s="41">
        <v>3.6019425159531097E-2</v>
      </c>
      <c r="R17" s="41">
        <v>4.5722895022407402E-2</v>
      </c>
      <c r="S17" s="41">
        <v>5.8699803422720603E-2</v>
      </c>
      <c r="T17" s="41">
        <v>2.3347374900578501E-2</v>
      </c>
      <c r="U17" s="41">
        <v>1.30902743194681E-2</v>
      </c>
      <c r="V17" s="41">
        <v>6.03151179955441E-2</v>
      </c>
      <c r="W17" s="41">
        <v>2.5821889738412401E-2</v>
      </c>
      <c r="X17" s="41">
        <v>2.99062979635355E-2</v>
      </c>
      <c r="Y17" s="41">
        <v>0</v>
      </c>
      <c r="Z17" s="41">
        <v>4.5021660737963598E-2</v>
      </c>
      <c r="AA17" s="41">
        <v>5.9800398721059002E-2</v>
      </c>
      <c r="AB17" s="41">
        <v>6.9208563295877601E-2</v>
      </c>
      <c r="AC17" s="41">
        <v>1.8554226583178499E-2</v>
      </c>
      <c r="AD17" s="41">
        <v>2.83125956703901E-2</v>
      </c>
      <c r="AE17" s="41">
        <v>5.0869509146559501E-2</v>
      </c>
    </row>
    <row r="18" spans="1:31" ht="25.5" customHeight="1">
      <c r="A18" s="54" t="s">
        <v>2</v>
      </c>
      <c r="B18" s="39" t="s">
        <v>35</v>
      </c>
      <c r="C18" s="40">
        <v>0.11367492461324399</v>
      </c>
      <c r="D18" s="40">
        <v>0.104677701404453</v>
      </c>
      <c r="E18" s="40">
        <v>0.12431631829505201</v>
      </c>
      <c r="F18" s="40">
        <v>0.11159261186106</v>
      </c>
      <c r="G18" s="40">
        <v>0.102622816201813</v>
      </c>
      <c r="H18" s="40">
        <v>0.12786062927837699</v>
      </c>
      <c r="I18" s="40">
        <v>0.10387659221130199</v>
      </c>
      <c r="J18" s="40">
        <v>0.15312912118080799</v>
      </c>
      <c r="K18" s="40">
        <v>9.8058180649461493E-2</v>
      </c>
      <c r="L18" s="40">
        <v>0.15611437171223699</v>
      </c>
      <c r="M18" s="40">
        <v>0</v>
      </c>
      <c r="N18" s="40">
        <v>0.13729926779625701</v>
      </c>
      <c r="O18" s="40">
        <v>0.116660745664836</v>
      </c>
      <c r="P18" s="40">
        <v>4.6760767149310302E-2</v>
      </c>
      <c r="Q18" s="40">
        <v>0.113952476004239</v>
      </c>
      <c r="R18" s="40">
        <v>0.11839577938345699</v>
      </c>
      <c r="S18" s="40">
        <v>0.10140080514561001</v>
      </c>
      <c r="T18" s="40">
        <v>0.13102418737587501</v>
      </c>
      <c r="U18" s="40">
        <v>0.14667423206942901</v>
      </c>
      <c r="V18" s="40">
        <v>0.144306879426957</v>
      </c>
      <c r="W18" s="40">
        <v>0.128504952204189</v>
      </c>
      <c r="X18" s="40">
        <v>7.8943590413001696E-2</v>
      </c>
      <c r="Y18" s="40">
        <v>5.9784583896610302E-2</v>
      </c>
      <c r="Z18" s="40">
        <v>1.8658758935220902E-2</v>
      </c>
      <c r="AA18" s="40">
        <v>0.10330202530110701</v>
      </c>
      <c r="AB18" s="40">
        <v>0.131963914047148</v>
      </c>
      <c r="AC18" s="40">
        <v>0.17139504914755299</v>
      </c>
      <c r="AD18" s="40">
        <v>0.105365722489469</v>
      </c>
      <c r="AE18" s="40">
        <v>0.124874761746913</v>
      </c>
    </row>
    <row r="19" spans="1:31" ht="25.5" customHeight="1">
      <c r="A19" s="54" t="s">
        <v>2</v>
      </c>
      <c r="B19" s="39" t="s">
        <v>36</v>
      </c>
      <c r="C19" s="41">
        <v>0.19747979098535401</v>
      </c>
      <c r="D19" s="41">
        <v>0.18085721828784099</v>
      </c>
      <c r="E19" s="41">
        <v>0.21714000569536299</v>
      </c>
      <c r="F19" s="41">
        <v>0.237289567542913</v>
      </c>
      <c r="G19" s="41">
        <v>0.17968772108837899</v>
      </c>
      <c r="H19" s="41">
        <v>0.18984589598639601</v>
      </c>
      <c r="I19" s="41">
        <v>0.216138988956214</v>
      </c>
      <c r="J19" s="41">
        <v>0.19661961356472399</v>
      </c>
      <c r="K19" s="41">
        <v>0.20068032502966801</v>
      </c>
      <c r="L19" s="41">
        <v>0.28670728687075198</v>
      </c>
      <c r="M19" s="41">
        <v>0.31303208688886103</v>
      </c>
      <c r="N19" s="41">
        <v>0.152438267382695</v>
      </c>
      <c r="O19" s="41">
        <v>0.19873803394218101</v>
      </c>
      <c r="P19" s="41">
        <v>0.336424728280657</v>
      </c>
      <c r="Q19" s="41">
        <v>0.18892809983994499</v>
      </c>
      <c r="R19" s="41">
        <v>0.217591269664482</v>
      </c>
      <c r="S19" s="41">
        <v>0.18237030258588999</v>
      </c>
      <c r="T19" s="41">
        <v>0.23507033782690101</v>
      </c>
      <c r="U19" s="41">
        <v>0.18573606320372399</v>
      </c>
      <c r="V19" s="41">
        <v>0.20012015593840701</v>
      </c>
      <c r="W19" s="41">
        <v>0.201832005300664</v>
      </c>
      <c r="X19" s="41">
        <v>0.10548267392274301</v>
      </c>
      <c r="Y19" s="41">
        <v>0.38101731422821</v>
      </c>
      <c r="Z19" s="41">
        <v>0.18710793621059499</v>
      </c>
      <c r="AA19" s="41">
        <v>0.185789664932594</v>
      </c>
      <c r="AB19" s="41">
        <v>0.18688209320382301</v>
      </c>
      <c r="AC19" s="41">
        <v>0.157695470419905</v>
      </c>
      <c r="AD19" s="41">
        <v>0.21127523873183099</v>
      </c>
      <c r="AE19" s="41">
        <v>0.17888513344242399</v>
      </c>
    </row>
    <row r="20" spans="1:31" ht="25.5" customHeight="1">
      <c r="A20" s="54" t="s">
        <v>2</v>
      </c>
      <c r="B20" s="39" t="s">
        <v>37</v>
      </c>
      <c r="C20" s="40">
        <v>0.16255152472868001</v>
      </c>
      <c r="D20" s="40">
        <v>0.168211221544845</v>
      </c>
      <c r="E20" s="40">
        <v>0.155857563653929</v>
      </c>
      <c r="F20" s="40">
        <v>0.240079062611778</v>
      </c>
      <c r="G20" s="40">
        <v>0.185667929829536</v>
      </c>
      <c r="H20" s="40">
        <v>8.1224421403792102E-2</v>
      </c>
      <c r="I20" s="40">
        <v>0.186533182028436</v>
      </c>
      <c r="J20" s="40">
        <v>0.16883804082644299</v>
      </c>
      <c r="K20" s="40">
        <v>0.163429159286135</v>
      </c>
      <c r="L20" s="40">
        <v>3.1353255864064199E-2</v>
      </c>
      <c r="M20" s="40">
        <v>5.8354360272497102E-2</v>
      </c>
      <c r="N20" s="40">
        <v>0.163415729590628</v>
      </c>
      <c r="O20" s="40">
        <v>0.16880732712330099</v>
      </c>
      <c r="P20" s="40">
        <v>0.216474295929453</v>
      </c>
      <c r="Q20" s="40">
        <v>0.17791313047075699</v>
      </c>
      <c r="R20" s="40">
        <v>0.127002844599337</v>
      </c>
      <c r="S20" s="40">
        <v>0.12508399392821001</v>
      </c>
      <c r="T20" s="40">
        <v>0.16569724192673399</v>
      </c>
      <c r="U20" s="40">
        <v>0.30065808491395402</v>
      </c>
      <c r="V20" s="40">
        <v>0.137427639375995</v>
      </c>
      <c r="W20" s="40">
        <v>0.151234385642357</v>
      </c>
      <c r="X20" s="40">
        <v>0.15977612269604599</v>
      </c>
      <c r="Y20" s="40">
        <v>0.21171558489495301</v>
      </c>
      <c r="Z20" s="40">
        <v>0.201818988724773</v>
      </c>
      <c r="AA20" s="40">
        <v>0.121442675078936</v>
      </c>
      <c r="AB20" s="40">
        <v>0.10737524594046299</v>
      </c>
      <c r="AC20" s="40">
        <v>0.125299969695567</v>
      </c>
      <c r="AD20" s="40">
        <v>0.193942500408571</v>
      </c>
      <c r="AE20" s="40">
        <v>0.1202401439433</v>
      </c>
    </row>
    <row r="21" spans="1:31">
      <c r="A21" s="54" t="s">
        <v>2</v>
      </c>
      <c r="B21" s="39" t="s">
        <v>31</v>
      </c>
      <c r="C21" s="41">
        <v>2.6258899684153798E-2</v>
      </c>
      <c r="D21" s="41">
        <v>2.7833660371879999E-2</v>
      </c>
      <c r="E21" s="41">
        <v>2.4396364094689298E-2</v>
      </c>
      <c r="F21" s="41">
        <v>5.7925355839063102E-2</v>
      </c>
      <c r="G21" s="41">
        <v>1.7553955471625401E-2</v>
      </c>
      <c r="H21" s="41">
        <v>1.39189229143157E-2</v>
      </c>
      <c r="I21" s="41">
        <v>5.2060976718204199E-2</v>
      </c>
      <c r="J21" s="41">
        <v>2.4949339177280198E-2</v>
      </c>
      <c r="K21" s="41">
        <v>1.4856131591658699E-2</v>
      </c>
      <c r="L21" s="41">
        <v>5.2569782091538397E-2</v>
      </c>
      <c r="M21" s="41">
        <v>6.9715821422129204E-2</v>
      </c>
      <c r="N21" s="41">
        <v>4.1167711240606898E-2</v>
      </c>
      <c r="O21" s="41">
        <v>1.8499610348426399E-2</v>
      </c>
      <c r="P21" s="41">
        <v>3.7853936201258202E-2</v>
      </c>
      <c r="Q21" s="41">
        <v>1.6698694726426499E-2</v>
      </c>
      <c r="R21" s="41">
        <v>5.1756310121568498E-2</v>
      </c>
      <c r="S21" s="41">
        <v>1.27847516711352E-2</v>
      </c>
      <c r="T21" s="41">
        <v>1.30213033801726E-2</v>
      </c>
      <c r="U21" s="41">
        <v>5.4846954125289601E-2</v>
      </c>
      <c r="V21" s="41">
        <v>6.8891861664820003E-2</v>
      </c>
      <c r="W21" s="41">
        <v>1.64357344282147E-2</v>
      </c>
      <c r="X21" s="41">
        <v>3.5817776481338402E-2</v>
      </c>
      <c r="Y21" s="41">
        <v>0</v>
      </c>
      <c r="Z21" s="41">
        <v>2.63629018027428E-2</v>
      </c>
      <c r="AA21" s="41">
        <v>1.3024460098748599E-2</v>
      </c>
      <c r="AB21" s="41">
        <v>7.0579058289699598E-2</v>
      </c>
      <c r="AC21" s="41">
        <v>1.7336897697916201E-2</v>
      </c>
      <c r="AD21" s="41">
        <v>2.8674085203951701E-2</v>
      </c>
      <c r="AE21" s="41">
        <v>2.3003510771187799E-2</v>
      </c>
    </row>
    <row r="22" spans="1:31">
      <c r="A22" s="54" t="s">
        <v>2</v>
      </c>
      <c r="B22" s="42" t="s">
        <v>24</v>
      </c>
      <c r="C22" s="44">
        <v>636.67841016160003</v>
      </c>
      <c r="D22" s="44">
        <v>344.99097614559997</v>
      </c>
      <c r="E22" s="44">
        <v>291.687434016</v>
      </c>
      <c r="F22" s="44">
        <v>157.3504916711</v>
      </c>
      <c r="G22" s="44">
        <v>256.43867535020001</v>
      </c>
      <c r="H22" s="44">
        <v>222.88924314030001</v>
      </c>
      <c r="I22" s="44">
        <v>130.21938118439999</v>
      </c>
      <c r="J22" s="44">
        <v>131.64322926400001</v>
      </c>
      <c r="K22" s="44">
        <v>272.3545929663</v>
      </c>
      <c r="L22" s="44">
        <v>36.645001229899997</v>
      </c>
      <c r="M22" s="44">
        <v>19.689018855400001</v>
      </c>
      <c r="N22" s="44">
        <v>165.59438157630001</v>
      </c>
      <c r="O22" s="44">
        <v>408.92082331580002</v>
      </c>
      <c r="P22" s="44">
        <v>25.4615741247</v>
      </c>
      <c r="Q22" s="44">
        <v>440.73464390919997</v>
      </c>
      <c r="R22" s="44">
        <v>180.82396537770001</v>
      </c>
      <c r="S22" s="44">
        <v>164.0152899281</v>
      </c>
      <c r="T22" s="44">
        <v>109.4307798534</v>
      </c>
      <c r="U22" s="44">
        <v>52.111921824699998</v>
      </c>
      <c r="V22" s="44">
        <v>80.134081325300002</v>
      </c>
      <c r="W22" s="44">
        <v>130.6585056895</v>
      </c>
      <c r="X22" s="44">
        <v>47.646532022700001</v>
      </c>
      <c r="Y22" s="44">
        <v>16.1215607717</v>
      </c>
      <c r="Z22" s="44">
        <v>36.559738746199997</v>
      </c>
      <c r="AA22" s="44">
        <v>160.9966736511</v>
      </c>
      <c r="AB22" s="44">
        <v>41.901199244700003</v>
      </c>
      <c r="AC22" s="44">
        <v>68.273327698200006</v>
      </c>
      <c r="AD22" s="44">
        <v>365.5072095676</v>
      </c>
      <c r="AE22" s="44">
        <v>271.17120059400003</v>
      </c>
    </row>
    <row r="23" spans="1:31" ht="25.5" customHeight="1">
      <c r="A23" s="60" t="s">
        <v>38</v>
      </c>
      <c r="B23" s="39" t="s">
        <v>39</v>
      </c>
      <c r="C23" s="41">
        <v>0.30980632454777601</v>
      </c>
      <c r="D23" s="41">
        <v>0.30045598001177298</v>
      </c>
      <c r="E23" s="41">
        <v>0.31727442048363202</v>
      </c>
      <c r="F23" s="41">
        <v>0.50874339980316496</v>
      </c>
      <c r="G23" s="41">
        <v>0.15590162972351301</v>
      </c>
      <c r="H23" s="41">
        <v>0</v>
      </c>
      <c r="I23" s="41">
        <v>0.26915846610140398</v>
      </c>
      <c r="J23" s="41">
        <v>0.26495433972853299</v>
      </c>
      <c r="K23" s="41">
        <v>0.56565146035525904</v>
      </c>
      <c r="L23" s="41"/>
      <c r="M23" s="41"/>
      <c r="N23" s="41">
        <v>0.45582635423138501</v>
      </c>
      <c r="O23" s="41">
        <v>0.27780253694441498</v>
      </c>
      <c r="P23" s="41">
        <v>0</v>
      </c>
      <c r="Q23" s="41">
        <v>0.30408856887804397</v>
      </c>
      <c r="R23" s="41">
        <v>0.44762627016300599</v>
      </c>
      <c r="S23" s="41">
        <v>0.35316086384414802</v>
      </c>
      <c r="T23" s="41">
        <v>0.29918690978720203</v>
      </c>
      <c r="U23" s="41">
        <v>0.20312601671744099</v>
      </c>
      <c r="V23" s="41">
        <v>0.54107184687475995</v>
      </c>
      <c r="W23" s="41">
        <v>0</v>
      </c>
      <c r="X23" s="41"/>
      <c r="Y23" s="41">
        <v>1</v>
      </c>
      <c r="Z23" s="41"/>
      <c r="AA23" s="41">
        <v>0.35316086384414802</v>
      </c>
      <c r="AB23" s="41">
        <v>0.72378827440256399</v>
      </c>
      <c r="AC23" s="41">
        <v>0</v>
      </c>
      <c r="AD23" s="41">
        <v>0.27756665996744201</v>
      </c>
      <c r="AE23" s="41">
        <v>0.341630123151557</v>
      </c>
    </row>
    <row r="24" spans="1:31">
      <c r="A24" s="54" t="s">
        <v>2</v>
      </c>
      <c r="B24" s="39" t="s">
        <v>40</v>
      </c>
      <c r="C24" s="40">
        <v>0.25107146101280903</v>
      </c>
      <c r="D24" s="40">
        <v>0.174652274539561</v>
      </c>
      <c r="E24" s="40">
        <v>0.312107267097259</v>
      </c>
      <c r="F24" s="40">
        <v>0.29367786879469698</v>
      </c>
      <c r="G24" s="40">
        <v>0.180086558224858</v>
      </c>
      <c r="H24" s="40">
        <v>0.271135734139544</v>
      </c>
      <c r="I24" s="40">
        <v>0.397964373892566</v>
      </c>
      <c r="J24" s="40">
        <v>0.23985460853980101</v>
      </c>
      <c r="K24" s="40">
        <v>9.6952116739379202E-2</v>
      </c>
      <c r="L24" s="40"/>
      <c r="M24" s="40"/>
      <c r="N24" s="40">
        <v>0.462894126975612</v>
      </c>
      <c r="O24" s="40">
        <v>0.183083495287511</v>
      </c>
      <c r="P24" s="40">
        <v>0</v>
      </c>
      <c r="Q24" s="40">
        <v>0.18437800331832599</v>
      </c>
      <c r="R24" s="40">
        <v>0.77618686491849698</v>
      </c>
      <c r="S24" s="40">
        <v>0.13505142426976599</v>
      </c>
      <c r="T24" s="40">
        <v>0.42604083193634601</v>
      </c>
      <c r="U24" s="40">
        <v>0</v>
      </c>
      <c r="V24" s="40">
        <v>0.15086394244426601</v>
      </c>
      <c r="W24" s="40">
        <v>0.418235332943861</v>
      </c>
      <c r="X24" s="40"/>
      <c r="Y24" s="40">
        <v>1</v>
      </c>
      <c r="Z24" s="40"/>
      <c r="AA24" s="40">
        <v>0.13505142426976599</v>
      </c>
      <c r="AB24" s="40">
        <v>0</v>
      </c>
      <c r="AC24" s="40">
        <v>0.36399360783742002</v>
      </c>
      <c r="AD24" s="40">
        <v>0.34221736933482499</v>
      </c>
      <c r="AE24" s="40">
        <v>0.16110126226056301</v>
      </c>
    </row>
    <row r="25" spans="1:31" ht="25.5" customHeight="1">
      <c r="A25" s="54" t="s">
        <v>2</v>
      </c>
      <c r="B25" s="39" t="s">
        <v>41</v>
      </c>
      <c r="C25" s="41">
        <v>0.47531976096098899</v>
      </c>
      <c r="D25" s="41">
        <v>0.67688664864759196</v>
      </c>
      <c r="E25" s="41">
        <v>0.31432881042015498</v>
      </c>
      <c r="F25" s="41">
        <v>0.42830145376390699</v>
      </c>
      <c r="G25" s="41">
        <v>0.44331565200775402</v>
      </c>
      <c r="H25" s="41">
        <v>0.70394787108958601</v>
      </c>
      <c r="I25" s="41">
        <v>0.31861987314909901</v>
      </c>
      <c r="J25" s="41">
        <v>0.55011773746167203</v>
      </c>
      <c r="K25" s="41">
        <v>0.67649951167694</v>
      </c>
      <c r="L25" s="41"/>
      <c r="M25" s="41"/>
      <c r="N25" s="41">
        <v>0.56838165469836399</v>
      </c>
      <c r="O25" s="41">
        <v>0.48513021670452999</v>
      </c>
      <c r="P25" s="41">
        <v>0</v>
      </c>
      <c r="Q25" s="41">
        <v>0.486721689012381</v>
      </c>
      <c r="R25" s="41">
        <v>0.55237372983699395</v>
      </c>
      <c r="S25" s="41">
        <v>0.54140972130492204</v>
      </c>
      <c r="T25" s="41">
        <v>0.70081309021279803</v>
      </c>
      <c r="U25" s="41">
        <v>0.20312601671744099</v>
      </c>
      <c r="V25" s="41">
        <v>0.68486722990428295</v>
      </c>
      <c r="W25" s="41">
        <v>0.199408734560068</v>
      </c>
      <c r="X25" s="41"/>
      <c r="Y25" s="41">
        <v>0</v>
      </c>
      <c r="Z25" s="41"/>
      <c r="AA25" s="41">
        <v>0.54140972130492204</v>
      </c>
      <c r="AB25" s="41">
        <v>1</v>
      </c>
      <c r="AC25" s="41">
        <v>0</v>
      </c>
      <c r="AD25" s="41">
        <v>0.44587565912751198</v>
      </c>
      <c r="AE25" s="41">
        <v>0.50438405734915104</v>
      </c>
    </row>
    <row r="26" spans="1:31" ht="25.5" customHeight="1">
      <c r="A26" s="54" t="s">
        <v>2</v>
      </c>
      <c r="B26" s="39" t="s">
        <v>42</v>
      </c>
      <c r="C26" s="40">
        <v>0.129349911125719</v>
      </c>
      <c r="D26" s="40">
        <v>0</v>
      </c>
      <c r="E26" s="40">
        <v>0.23266134974295499</v>
      </c>
      <c r="F26" s="40">
        <v>0.111411530037797</v>
      </c>
      <c r="G26" s="40">
        <v>9.3133254307131805E-2</v>
      </c>
      <c r="H26" s="40">
        <v>0.271135734139544</v>
      </c>
      <c r="I26" s="40">
        <v>0.105683828623063</v>
      </c>
      <c r="J26" s="40">
        <v>0.220150994167186</v>
      </c>
      <c r="K26" s="40">
        <v>0</v>
      </c>
      <c r="L26" s="40"/>
      <c r="M26" s="40"/>
      <c r="N26" s="40">
        <v>0</v>
      </c>
      <c r="O26" s="40">
        <v>0.20159524398106801</v>
      </c>
      <c r="P26" s="40">
        <v>0</v>
      </c>
      <c r="Q26" s="40">
        <v>0.155017320014672</v>
      </c>
      <c r="R26" s="40">
        <v>0</v>
      </c>
      <c r="S26" s="40">
        <v>0.24048083912069601</v>
      </c>
      <c r="T26" s="40">
        <v>0</v>
      </c>
      <c r="U26" s="40">
        <v>0.221174603361633</v>
      </c>
      <c r="V26" s="40">
        <v>0.16426882765145101</v>
      </c>
      <c r="W26" s="40">
        <v>0</v>
      </c>
      <c r="X26" s="40"/>
      <c r="Y26" s="40">
        <v>0</v>
      </c>
      <c r="Z26" s="40"/>
      <c r="AA26" s="40">
        <v>0.24048083912069601</v>
      </c>
      <c r="AB26" s="40">
        <v>0</v>
      </c>
      <c r="AC26" s="40">
        <v>0</v>
      </c>
      <c r="AD26" s="40">
        <v>0.11286875753554899</v>
      </c>
      <c r="AE26" s="40">
        <v>0.145618470970831</v>
      </c>
    </row>
    <row r="27" spans="1:31" ht="25.5" customHeight="1">
      <c r="A27" s="54" t="s">
        <v>2</v>
      </c>
      <c r="B27" s="39" t="s">
        <v>43</v>
      </c>
      <c r="C27" s="41">
        <v>0.228054459045163</v>
      </c>
      <c r="D27" s="41">
        <v>0.275850412749649</v>
      </c>
      <c r="E27" s="41">
        <v>0.18987995475428601</v>
      </c>
      <c r="F27" s="41">
        <v>0.15864952440053101</v>
      </c>
      <c r="G27" s="41">
        <v>0.180086558224858</v>
      </c>
      <c r="H27" s="41">
        <v>0.56718786304995805</v>
      </c>
      <c r="I27" s="41">
        <v>0.46168306779719298</v>
      </c>
      <c r="J27" s="41">
        <v>0.23298206694075799</v>
      </c>
      <c r="K27" s="41">
        <v>0</v>
      </c>
      <c r="L27" s="41"/>
      <c r="M27" s="41"/>
      <c r="N27" s="41">
        <v>0.45496782047376899</v>
      </c>
      <c r="O27" s="41">
        <v>0.150776284667994</v>
      </c>
      <c r="P27" s="41">
        <v>0</v>
      </c>
      <c r="Q27" s="41">
        <v>0.19039056592134301</v>
      </c>
      <c r="R27" s="41">
        <v>0.55237372983699395</v>
      </c>
      <c r="S27" s="41">
        <v>0.13505142426976599</v>
      </c>
      <c r="T27" s="41">
        <v>0.56342696107457202</v>
      </c>
      <c r="U27" s="41">
        <v>0.35452477655929299</v>
      </c>
      <c r="V27" s="41">
        <v>0</v>
      </c>
      <c r="W27" s="41">
        <v>0.199408734560068</v>
      </c>
      <c r="X27" s="41"/>
      <c r="Y27" s="41">
        <v>0</v>
      </c>
      <c r="Z27" s="41"/>
      <c r="AA27" s="41">
        <v>0.13505142426976599</v>
      </c>
      <c r="AB27" s="41">
        <v>0</v>
      </c>
      <c r="AC27" s="41">
        <v>0</v>
      </c>
      <c r="AD27" s="41">
        <v>0.37624267815692503</v>
      </c>
      <c r="AE27" s="41">
        <v>8.1777749846947606E-2</v>
      </c>
    </row>
    <row r="28" spans="1:31">
      <c r="A28" s="54" t="s">
        <v>2</v>
      </c>
      <c r="B28" s="39" t="s">
        <v>31</v>
      </c>
      <c r="C28" s="40">
        <v>0.141148696404785</v>
      </c>
      <c r="D28" s="40">
        <v>0.163933441280464</v>
      </c>
      <c r="E28" s="40">
        <v>0.122950579752466</v>
      </c>
      <c r="F28" s="40">
        <v>0.14187296638324001</v>
      </c>
      <c r="G28" s="40">
        <v>0.20219790636340501</v>
      </c>
      <c r="H28" s="40">
        <v>0</v>
      </c>
      <c r="I28" s="40">
        <v>0.16347463747834001</v>
      </c>
      <c r="J28" s="40">
        <v>0.17263020803815199</v>
      </c>
      <c r="K28" s="40">
        <v>0</v>
      </c>
      <c r="L28" s="40"/>
      <c r="M28" s="40"/>
      <c r="N28" s="40">
        <v>0</v>
      </c>
      <c r="O28" s="40">
        <v>0.111275359902666</v>
      </c>
      <c r="P28" s="40">
        <v>1</v>
      </c>
      <c r="Q28" s="40">
        <v>0.120834940580946</v>
      </c>
      <c r="R28" s="40">
        <v>0</v>
      </c>
      <c r="S28" s="40">
        <v>0.14230203414228701</v>
      </c>
      <c r="T28" s="40">
        <v>0</v>
      </c>
      <c r="U28" s="40">
        <v>0.221174603361633</v>
      </c>
      <c r="V28" s="40">
        <v>0</v>
      </c>
      <c r="W28" s="40">
        <v>0.38235593249607103</v>
      </c>
      <c r="X28" s="40"/>
      <c r="Y28" s="40">
        <v>0</v>
      </c>
      <c r="Z28" s="40"/>
      <c r="AA28" s="40">
        <v>0.14230203414228701</v>
      </c>
      <c r="AB28" s="40">
        <v>0</v>
      </c>
      <c r="AC28" s="40">
        <v>0.63600639216258004</v>
      </c>
      <c r="AD28" s="40">
        <v>5.6434378767774601E-2</v>
      </c>
      <c r="AE28" s="40">
        <v>0.22477026686558199</v>
      </c>
    </row>
    <row r="29" spans="1:31">
      <c r="A29" s="54" t="s">
        <v>2</v>
      </c>
      <c r="B29" s="42" t="s">
        <v>24</v>
      </c>
      <c r="C29" s="43">
        <v>26.495382202999998</v>
      </c>
      <c r="D29" s="43">
        <v>11.7650656421</v>
      </c>
      <c r="E29" s="43">
        <v>14.7303165609</v>
      </c>
      <c r="F29" s="43">
        <v>13.3338449144</v>
      </c>
      <c r="G29" s="43">
        <v>9.1399389867000007</v>
      </c>
      <c r="H29" s="43">
        <v>4.0215983019000001</v>
      </c>
      <c r="I29" s="43">
        <v>7.0282468119999999</v>
      </c>
      <c r="J29" s="43">
        <v>8.8195435017000001</v>
      </c>
      <c r="K29" s="43">
        <v>7.0360439250000004</v>
      </c>
      <c r="L29" s="43">
        <v>0</v>
      </c>
      <c r="M29" s="43">
        <v>0</v>
      </c>
      <c r="N29" s="43">
        <v>7.6470269709999998</v>
      </c>
      <c r="O29" s="43">
        <v>17.000278704599999</v>
      </c>
      <c r="P29" s="43">
        <v>0.77974759790000003</v>
      </c>
      <c r="Q29" s="43">
        <v>22.108338170700002</v>
      </c>
      <c r="R29" s="43">
        <v>3.3187151028000001</v>
      </c>
      <c r="S29" s="43">
        <v>8.0739541541000008</v>
      </c>
      <c r="T29" s="43">
        <v>4.9652709213000001</v>
      </c>
      <c r="U29" s="43">
        <v>3.3583061541000001</v>
      </c>
      <c r="V29" s="43">
        <v>4.5216858378999998</v>
      </c>
      <c r="W29" s="43">
        <v>4.8333931039999998</v>
      </c>
      <c r="X29" s="43">
        <v>0</v>
      </c>
      <c r="Y29" s="43">
        <v>0.74277203160000005</v>
      </c>
      <c r="Z29" s="43">
        <v>0</v>
      </c>
      <c r="AA29" s="43">
        <v>8.0739541541000008</v>
      </c>
      <c r="AB29" s="43">
        <v>2.3539824227000001</v>
      </c>
      <c r="AC29" s="43">
        <v>2.905751499</v>
      </c>
      <c r="AD29" s="43">
        <v>13.161694127200001</v>
      </c>
      <c r="AE29" s="43">
        <v>13.3336880758</v>
      </c>
    </row>
    <row r="30" spans="1:31" ht="25.5" customHeight="1">
      <c r="A30" s="60" t="s">
        <v>44</v>
      </c>
      <c r="B30" s="39" t="s">
        <v>26</v>
      </c>
      <c r="C30" s="40">
        <v>0.11855342915410499</v>
      </c>
      <c r="D30" s="40">
        <v>9.7898289380140099E-2</v>
      </c>
      <c r="E30" s="40">
        <v>0.13976188251277599</v>
      </c>
      <c r="F30" s="40">
        <v>0.113666043057702</v>
      </c>
      <c r="G30" s="40">
        <v>0.106157142623129</v>
      </c>
      <c r="H30" s="40">
        <v>0.13766474797626299</v>
      </c>
      <c r="I30" s="40">
        <v>0.16482969209174</v>
      </c>
      <c r="J30" s="40">
        <v>0.13198497605270099</v>
      </c>
      <c r="K30" s="40">
        <v>0.100423722783689</v>
      </c>
      <c r="L30" s="40">
        <v>9.9811934774917704E-2</v>
      </c>
      <c r="M30" s="40">
        <v>0.15932839423752801</v>
      </c>
      <c r="N30" s="40">
        <v>0.102923370140849</v>
      </c>
      <c r="O30" s="40">
        <v>0.12863242476536399</v>
      </c>
      <c r="P30" s="40">
        <v>9.5301682452904907E-2</v>
      </c>
      <c r="Q30" s="40">
        <v>0.103888500407003</v>
      </c>
      <c r="R30" s="40">
        <v>0.16269470472599201</v>
      </c>
      <c r="S30" s="40">
        <v>8.38977003722646E-2</v>
      </c>
      <c r="T30" s="40">
        <v>0.13363580691679999</v>
      </c>
      <c r="U30" s="40">
        <v>0.172612973390739</v>
      </c>
      <c r="V30" s="40">
        <v>9.2323007142473407E-2</v>
      </c>
      <c r="W30" s="40">
        <v>0.121515564378394</v>
      </c>
      <c r="X30" s="40">
        <v>0.14210303028215401</v>
      </c>
      <c r="Y30" s="40">
        <v>0.20116294378629601</v>
      </c>
      <c r="Z30" s="40">
        <v>0.104399665803248</v>
      </c>
      <c r="AA30" s="40">
        <v>7.0364228229933795E-2</v>
      </c>
      <c r="AB30" s="40">
        <v>4.2957145157152703E-2</v>
      </c>
      <c r="AC30" s="40">
        <v>0.13165774317939699</v>
      </c>
      <c r="AD30" s="40">
        <v>0.14324422935498601</v>
      </c>
      <c r="AE30" s="40">
        <v>8.1629333314721803E-2</v>
      </c>
    </row>
    <row r="31" spans="1:31">
      <c r="A31" s="54" t="s">
        <v>2</v>
      </c>
      <c r="B31" s="39" t="s">
        <v>45</v>
      </c>
      <c r="C31" s="41">
        <v>0.606336411325474</v>
      </c>
      <c r="D31" s="41">
        <v>0.63392675214038197</v>
      </c>
      <c r="E31" s="41">
        <v>0.57800697551791302</v>
      </c>
      <c r="F31" s="41">
        <v>0.61324684468102797</v>
      </c>
      <c r="G31" s="41">
        <v>0.63098717778378899</v>
      </c>
      <c r="H31" s="41">
        <v>0.57049345602839996</v>
      </c>
      <c r="I31" s="41">
        <v>0.49476255366405902</v>
      </c>
      <c r="J31" s="41">
        <v>0.62170436827675601</v>
      </c>
      <c r="K31" s="41">
        <v>0.66717631942028</v>
      </c>
      <c r="L31" s="41">
        <v>0.53980615444281699</v>
      </c>
      <c r="M31" s="41">
        <v>0.43790750943351903</v>
      </c>
      <c r="N31" s="41">
        <v>0.58923907149624999</v>
      </c>
      <c r="O31" s="41">
        <v>0.618748797333044</v>
      </c>
      <c r="P31" s="41">
        <v>0.70436652184000403</v>
      </c>
      <c r="Q31" s="41">
        <v>0.64467995026776803</v>
      </c>
      <c r="R31" s="41">
        <v>0.51300595368031399</v>
      </c>
      <c r="S31" s="41">
        <v>0.66749636033839199</v>
      </c>
      <c r="T31" s="41">
        <v>0.61627749741549598</v>
      </c>
      <c r="U31" s="41">
        <v>0.517635101476417</v>
      </c>
      <c r="V31" s="41">
        <v>0.561203984820419</v>
      </c>
      <c r="W31" s="41">
        <v>0.62184137636725001</v>
      </c>
      <c r="X31" s="41">
        <v>0.57781222611820604</v>
      </c>
      <c r="Y31" s="41">
        <v>0.38359792793719899</v>
      </c>
      <c r="Z31" s="41">
        <v>0.67648832289390803</v>
      </c>
      <c r="AA31" s="41">
        <v>0.67709499772914095</v>
      </c>
      <c r="AB31" s="41">
        <v>0.61600483765925396</v>
      </c>
      <c r="AC31" s="41">
        <v>0.63959313157812303</v>
      </c>
      <c r="AD31" s="41">
        <v>0.57235657164938003</v>
      </c>
      <c r="AE31" s="41">
        <v>0.65715189104258098</v>
      </c>
    </row>
    <row r="32" spans="1:31">
      <c r="A32" s="54" t="s">
        <v>2</v>
      </c>
      <c r="B32" s="39" t="s">
        <v>46</v>
      </c>
      <c r="C32" s="40">
        <v>9.9753323279811706E-2</v>
      </c>
      <c r="D32" s="40">
        <v>0.14539882505270499</v>
      </c>
      <c r="E32" s="40">
        <v>5.2885061627876699E-2</v>
      </c>
      <c r="F32" s="40">
        <v>7.5697572519315998E-2</v>
      </c>
      <c r="G32" s="40">
        <v>0.11578533744660099</v>
      </c>
      <c r="H32" s="40">
        <v>9.8411286808059203E-2</v>
      </c>
      <c r="I32" s="40">
        <v>7.7102205445534297E-2</v>
      </c>
      <c r="J32" s="40">
        <v>6.7225930756596095E-2</v>
      </c>
      <c r="K32" s="40">
        <v>0.12978966406829101</v>
      </c>
      <c r="L32" s="40">
        <v>8.4773781099887105E-2</v>
      </c>
      <c r="M32" s="40">
        <v>0.102030301451751</v>
      </c>
      <c r="N32" s="40">
        <v>6.7622353329031396E-2</v>
      </c>
      <c r="O32" s="40">
        <v>0.11493958577560399</v>
      </c>
      <c r="P32" s="40">
        <v>5.85126784615142E-2</v>
      </c>
      <c r="Q32" s="40">
        <v>9.9984259636672804E-2</v>
      </c>
      <c r="R32" s="40">
        <v>9.7708628059049604E-2</v>
      </c>
      <c r="S32" s="40">
        <v>9.6444546230926603E-2</v>
      </c>
      <c r="T32" s="40">
        <v>8.6870488102806107E-2</v>
      </c>
      <c r="U32" s="40">
        <v>0.121347674248246</v>
      </c>
      <c r="V32" s="40">
        <v>0.117391919642339</v>
      </c>
      <c r="W32" s="40">
        <v>0.11524152518740099</v>
      </c>
      <c r="X32" s="40">
        <v>8.0911948614836901E-2</v>
      </c>
      <c r="Y32" s="40">
        <v>4.7546311948456599E-2</v>
      </c>
      <c r="Z32" s="40">
        <v>7.5033439868746499E-2</v>
      </c>
      <c r="AA32" s="40">
        <v>9.9116504604278899E-2</v>
      </c>
      <c r="AB32" s="40">
        <v>0.15785907993461301</v>
      </c>
      <c r="AC32" s="40">
        <v>0.115098586307031</v>
      </c>
      <c r="AD32" s="40">
        <v>9.0829801557501394E-2</v>
      </c>
      <c r="AE32" s="40">
        <v>0.113098090100599</v>
      </c>
    </row>
    <row r="33" spans="1:31">
      <c r="A33" s="54" t="s">
        <v>2</v>
      </c>
      <c r="B33" s="39" t="s">
        <v>47</v>
      </c>
      <c r="C33" s="41">
        <v>2.0957786714567599E-2</v>
      </c>
      <c r="D33" s="41">
        <v>2.4161788860957701E-2</v>
      </c>
      <c r="E33" s="41">
        <v>1.76679551846721E-2</v>
      </c>
      <c r="F33" s="41">
        <v>4.36365746818735E-2</v>
      </c>
      <c r="G33" s="41">
        <v>1.1949753589893201E-2</v>
      </c>
      <c r="H33" s="41">
        <v>1.4661473043673901E-2</v>
      </c>
      <c r="I33" s="41">
        <v>3.6361125036440102E-2</v>
      </c>
      <c r="J33" s="41">
        <v>2.10744861828253E-2</v>
      </c>
      <c r="K33" s="41">
        <v>1.3814371550618E-2</v>
      </c>
      <c r="L33" s="41">
        <v>0</v>
      </c>
      <c r="M33" s="41">
        <v>7.7386047681673995E-2</v>
      </c>
      <c r="N33" s="41">
        <v>2.6206686665216E-2</v>
      </c>
      <c r="O33" s="41">
        <v>1.5189861515055501E-2</v>
      </c>
      <c r="P33" s="41">
        <v>1.7718694544844302E-2</v>
      </c>
      <c r="Q33" s="41">
        <v>1.6497466906664201E-2</v>
      </c>
      <c r="R33" s="41">
        <v>3.0487858440814E-2</v>
      </c>
      <c r="S33" s="41">
        <v>1.7650223564195201E-2</v>
      </c>
      <c r="T33" s="41">
        <v>2.6427996704802299E-2</v>
      </c>
      <c r="U33" s="41">
        <v>5.0479923103817097E-2</v>
      </c>
      <c r="V33" s="41">
        <v>5.0328795147148997E-3</v>
      </c>
      <c r="W33" s="41">
        <v>3.0658649779012299E-2</v>
      </c>
      <c r="X33" s="41">
        <v>9.1815013447020498E-3</v>
      </c>
      <c r="Y33" s="41">
        <v>0</v>
      </c>
      <c r="Z33" s="41">
        <v>0</v>
      </c>
      <c r="AA33" s="41">
        <v>1.8139216093964301E-2</v>
      </c>
      <c r="AB33" s="41">
        <v>0</v>
      </c>
      <c r="AC33" s="41">
        <v>3.92436740492772E-2</v>
      </c>
      <c r="AD33" s="41">
        <v>2.1224255639801601E-2</v>
      </c>
      <c r="AE33" s="41">
        <v>2.0559293184446801E-2</v>
      </c>
    </row>
    <row r="34" spans="1:31">
      <c r="A34" s="54" t="s">
        <v>2</v>
      </c>
      <c r="B34" s="39" t="s">
        <v>48</v>
      </c>
      <c r="C34" s="40">
        <v>3.78243769955771E-3</v>
      </c>
      <c r="D34" s="40">
        <v>7.46619426819698E-3</v>
      </c>
      <c r="E34" s="40">
        <v>0</v>
      </c>
      <c r="F34" s="40">
        <v>4.4685504140739999E-3</v>
      </c>
      <c r="G34" s="40">
        <v>3.53313791084881E-3</v>
      </c>
      <c r="H34" s="40">
        <v>3.5631925978119902E-3</v>
      </c>
      <c r="I34" s="40">
        <v>1.0718143760550599E-2</v>
      </c>
      <c r="J34" s="40">
        <v>0</v>
      </c>
      <c r="K34" s="40">
        <v>3.61998270351863E-3</v>
      </c>
      <c r="L34" s="40">
        <v>0</v>
      </c>
      <c r="M34" s="40">
        <v>0</v>
      </c>
      <c r="N34" s="40">
        <v>8.2300909943157606E-3</v>
      </c>
      <c r="O34" s="40">
        <v>2.3663473526977E-3</v>
      </c>
      <c r="P34" s="40">
        <v>0</v>
      </c>
      <c r="Q34" s="40">
        <v>3.7210253363211001E-3</v>
      </c>
      <c r="R34" s="40">
        <v>4.3113444881608199E-3</v>
      </c>
      <c r="S34" s="40">
        <v>4.8390698932230802E-3</v>
      </c>
      <c r="T34" s="40">
        <v>0</v>
      </c>
      <c r="U34" s="40">
        <v>1.3502492037773201E-2</v>
      </c>
      <c r="V34" s="40">
        <v>0</v>
      </c>
      <c r="W34" s="40">
        <v>7.22344637823236E-3</v>
      </c>
      <c r="X34" s="40">
        <v>0</v>
      </c>
      <c r="Y34" s="40">
        <v>0</v>
      </c>
      <c r="Z34" s="40">
        <v>0</v>
      </c>
      <c r="AA34" s="40">
        <v>4.9731344290183397E-3</v>
      </c>
      <c r="AB34" s="40">
        <v>0</v>
      </c>
      <c r="AC34" s="40">
        <v>7.4828010424219304E-3</v>
      </c>
      <c r="AD34" s="40">
        <v>3.1094314378412001E-3</v>
      </c>
      <c r="AE34" s="40">
        <v>4.7888914194026896E-3</v>
      </c>
    </row>
    <row r="35" spans="1:31">
      <c r="A35" s="54" t="s">
        <v>2</v>
      </c>
      <c r="B35" s="39" t="s">
        <v>31</v>
      </c>
      <c r="C35" s="41">
        <v>0.150616611826483</v>
      </c>
      <c r="D35" s="41">
        <v>9.1148150297618802E-2</v>
      </c>
      <c r="E35" s="41">
        <v>0.21167812515676299</v>
      </c>
      <c r="F35" s="41">
        <v>0.149284414646006</v>
      </c>
      <c r="G35" s="41">
        <v>0.13158745064573901</v>
      </c>
      <c r="H35" s="41">
        <v>0.17520584354579199</v>
      </c>
      <c r="I35" s="41">
        <v>0.21622628000167601</v>
      </c>
      <c r="J35" s="41">
        <v>0.15801023873112199</v>
      </c>
      <c r="K35" s="41">
        <v>8.5175939473603801E-2</v>
      </c>
      <c r="L35" s="41">
        <v>0.27560812968237802</v>
      </c>
      <c r="M35" s="41">
        <v>0.223347747195528</v>
      </c>
      <c r="N35" s="41">
        <v>0.20577842737433799</v>
      </c>
      <c r="O35" s="41">
        <v>0.12012298325823501</v>
      </c>
      <c r="P35" s="41">
        <v>0.124100422700733</v>
      </c>
      <c r="Q35" s="41">
        <v>0.131228797445571</v>
      </c>
      <c r="R35" s="41">
        <v>0.19179151060567001</v>
      </c>
      <c r="S35" s="41">
        <v>0.12967209960099901</v>
      </c>
      <c r="T35" s="41">
        <v>0.13678821086009599</v>
      </c>
      <c r="U35" s="41">
        <v>0.124421835743007</v>
      </c>
      <c r="V35" s="41">
        <v>0.224048208880053</v>
      </c>
      <c r="W35" s="41">
        <v>0.10351943790970999</v>
      </c>
      <c r="X35" s="41">
        <v>0.18999129364010101</v>
      </c>
      <c r="Y35" s="41">
        <v>0.36769281632804801</v>
      </c>
      <c r="Z35" s="41">
        <v>0.144078571434097</v>
      </c>
      <c r="AA35" s="41">
        <v>0.130311918913664</v>
      </c>
      <c r="AB35" s="41">
        <v>0.18317893724897999</v>
      </c>
      <c r="AC35" s="41">
        <v>6.6924063843750506E-2</v>
      </c>
      <c r="AD35" s="41">
        <v>0.16923571036048901</v>
      </c>
      <c r="AE35" s="41">
        <v>0.122772500938249</v>
      </c>
    </row>
    <row r="36" spans="1:31">
      <c r="A36" s="54" t="s">
        <v>2</v>
      </c>
      <c r="B36" s="42" t="s">
        <v>24</v>
      </c>
      <c r="C36" s="44">
        <v>1005.0264116563</v>
      </c>
      <c r="D36" s="44">
        <v>509.15495256970001</v>
      </c>
      <c r="E36" s="44">
        <v>495.8714590866</v>
      </c>
      <c r="F36" s="44">
        <v>257.11696036400002</v>
      </c>
      <c r="G36" s="44">
        <v>413.77013487390002</v>
      </c>
      <c r="H36" s="44">
        <v>334.13931641840003</v>
      </c>
      <c r="I36" s="44">
        <v>218.278732854</v>
      </c>
      <c r="J36" s="44">
        <v>222.00527096659999</v>
      </c>
      <c r="K36" s="44">
        <v>403.84362844579999</v>
      </c>
      <c r="L36" s="44">
        <v>58.597532825000002</v>
      </c>
      <c r="M36" s="44">
        <v>30.770475416899998</v>
      </c>
      <c r="N36" s="44">
        <v>284.26694677080002</v>
      </c>
      <c r="O36" s="44">
        <v>617.79051508789996</v>
      </c>
      <c r="P36" s="44">
        <v>44.007056836300002</v>
      </c>
      <c r="Q36" s="44">
        <v>701.64721108330002</v>
      </c>
      <c r="R36" s="44">
        <v>276.1557890281</v>
      </c>
      <c r="S36" s="44">
        <v>237.42994522750001</v>
      </c>
      <c r="T36" s="44">
        <v>181.30602215979999</v>
      </c>
      <c r="U36" s="44">
        <v>88.1765184952</v>
      </c>
      <c r="V36" s="44">
        <v>135.54056877490001</v>
      </c>
      <c r="W36" s="44">
        <v>202.38358165229999</v>
      </c>
      <c r="X36" s="44">
        <v>80.898755412</v>
      </c>
      <c r="Y36" s="44">
        <v>29.969335689899999</v>
      </c>
      <c r="Z36" s="44">
        <v>49.321684244700002</v>
      </c>
      <c r="AA36" s="44">
        <v>231.02936711219999</v>
      </c>
      <c r="AB36" s="44">
        <v>67.507321296399994</v>
      </c>
      <c r="AC36" s="44">
        <v>104.20530941280001</v>
      </c>
      <c r="AD36" s="44">
        <v>602.28441383489996</v>
      </c>
      <c r="AE36" s="44">
        <v>402.74199782139999</v>
      </c>
    </row>
    <row r="37" spans="1:31" ht="25.5" customHeight="1">
      <c r="A37" s="60" t="s">
        <v>69</v>
      </c>
      <c r="B37" s="39" t="s">
        <v>49</v>
      </c>
      <c r="C37" s="41">
        <v>0.58052315869136195</v>
      </c>
      <c r="D37" s="41">
        <v>0.55517122125233298</v>
      </c>
      <c r="E37" s="41">
        <v>0.61267870545638903</v>
      </c>
      <c r="F37" s="41">
        <v>0.54118626089675703</v>
      </c>
      <c r="G37" s="41">
        <v>0.58760872076678194</v>
      </c>
      <c r="H37" s="41">
        <v>0.60190378288759805</v>
      </c>
      <c r="I37" s="41">
        <v>0.54606990133231104</v>
      </c>
      <c r="J37" s="41">
        <v>0.53486703273757297</v>
      </c>
      <c r="K37" s="41">
        <v>0.570964585577734</v>
      </c>
      <c r="L37" s="41">
        <v>0.70107268599024397</v>
      </c>
      <c r="M37" s="41">
        <v>0.52946978491321395</v>
      </c>
      <c r="N37" s="41">
        <v>0.56954303555214703</v>
      </c>
      <c r="O37" s="41">
        <v>0.59046627917440597</v>
      </c>
      <c r="P37" s="41">
        <v>0.51774657592283702</v>
      </c>
      <c r="Q37" s="41">
        <v>0.57387200009293005</v>
      </c>
      <c r="R37" s="41">
        <v>0.59351736189934101</v>
      </c>
      <c r="S37" s="41">
        <v>0.70421173989397601</v>
      </c>
      <c r="T37" s="41">
        <v>0.48370089391229698</v>
      </c>
      <c r="U37" s="41">
        <v>0.44398431605306898</v>
      </c>
      <c r="V37" s="41">
        <v>0.50570454805062703</v>
      </c>
      <c r="W37" s="41">
        <v>0.63710753542453302</v>
      </c>
      <c r="X37" s="41">
        <v>0.48188056018763697</v>
      </c>
      <c r="Y37" s="41">
        <v>0.54280274280980501</v>
      </c>
      <c r="Z37" s="41">
        <v>0.62871421347856504</v>
      </c>
      <c r="AA37" s="41">
        <v>0.70847684756221496</v>
      </c>
      <c r="AB37" s="41">
        <v>0.56128970263490197</v>
      </c>
      <c r="AC37" s="41">
        <v>0.72848424766829301</v>
      </c>
      <c r="AD37" s="41">
        <v>0.49646035720190002</v>
      </c>
      <c r="AE37" s="41">
        <v>0.68876183221383203</v>
      </c>
    </row>
    <row r="38" spans="1:31">
      <c r="A38" s="54" t="s">
        <v>2</v>
      </c>
      <c r="B38" s="39" t="s">
        <v>33</v>
      </c>
      <c r="C38" s="40">
        <v>0.73055481593927896</v>
      </c>
      <c r="D38" s="40">
        <v>0.76076548358945395</v>
      </c>
      <c r="E38" s="40">
        <v>0.69223661880881504</v>
      </c>
      <c r="F38" s="40">
        <v>0.69807419058461495</v>
      </c>
      <c r="G38" s="40">
        <v>0.71574224740708103</v>
      </c>
      <c r="H38" s="40">
        <v>0.77677504798316599</v>
      </c>
      <c r="I38" s="40">
        <v>0.75137727765423801</v>
      </c>
      <c r="J38" s="40">
        <v>0.67817821034941606</v>
      </c>
      <c r="K38" s="40">
        <v>0.77700479034701997</v>
      </c>
      <c r="L38" s="40">
        <v>0.58458844555974399</v>
      </c>
      <c r="M38" s="40">
        <v>0.75458011653684498</v>
      </c>
      <c r="N38" s="40">
        <v>0.73856956827201803</v>
      </c>
      <c r="O38" s="40">
        <v>0.73485479507537599</v>
      </c>
      <c r="P38" s="40">
        <v>0.69769209492023099</v>
      </c>
      <c r="Q38" s="40">
        <v>0.73348738248313805</v>
      </c>
      <c r="R38" s="40">
        <v>0.73749955166588399</v>
      </c>
      <c r="S38" s="40">
        <v>0.717810657673981</v>
      </c>
      <c r="T38" s="40">
        <v>0.85379040320766897</v>
      </c>
      <c r="U38" s="40">
        <v>0.70081645096919198</v>
      </c>
      <c r="V38" s="40">
        <v>0.66982018769974105</v>
      </c>
      <c r="W38" s="40">
        <v>0.69512542834456004</v>
      </c>
      <c r="X38" s="40">
        <v>0.72005237544909395</v>
      </c>
      <c r="Y38" s="40">
        <v>0.63025578432422003</v>
      </c>
      <c r="Z38" s="40">
        <v>0.75762572129010697</v>
      </c>
      <c r="AA38" s="40">
        <v>0.72223158623420503</v>
      </c>
      <c r="AB38" s="40">
        <v>0.72792420135355795</v>
      </c>
      <c r="AC38" s="40">
        <v>0.72962865670255905</v>
      </c>
      <c r="AD38" s="40">
        <v>0.73481804566174203</v>
      </c>
      <c r="AE38" s="40">
        <v>0.72506551125391405</v>
      </c>
    </row>
    <row r="39" spans="1:31" ht="25.5" customHeight="1">
      <c r="A39" s="54" t="s">
        <v>2</v>
      </c>
      <c r="B39" s="39" t="s">
        <v>34</v>
      </c>
      <c r="C39" s="41">
        <v>5.1061319334791203E-2</v>
      </c>
      <c r="D39" s="41">
        <v>5.8415098000829599E-2</v>
      </c>
      <c r="E39" s="41">
        <v>4.1734033230360401E-2</v>
      </c>
      <c r="F39" s="41">
        <v>7.1969496609661995E-2</v>
      </c>
      <c r="G39" s="41">
        <v>3.9083855317890499E-2</v>
      </c>
      <c r="H39" s="41">
        <v>5.1049162062917798E-2</v>
      </c>
      <c r="I39" s="41">
        <v>6.9410788410632293E-2</v>
      </c>
      <c r="J39" s="41">
        <v>6.1629478908689098E-2</v>
      </c>
      <c r="K39" s="41">
        <v>3.8177117030220802E-2</v>
      </c>
      <c r="L39" s="41">
        <v>7.5989442371664606E-2</v>
      </c>
      <c r="M39" s="41">
        <v>0</v>
      </c>
      <c r="N39" s="41">
        <v>6.2134299488267597E-2</v>
      </c>
      <c r="O39" s="41">
        <v>4.9678855589799301E-2</v>
      </c>
      <c r="P39" s="41">
        <v>6.3010957010504007E-2</v>
      </c>
      <c r="Q39" s="41">
        <v>4.6436478545588897E-2</v>
      </c>
      <c r="R39" s="41">
        <v>7.0988784969302804E-2</v>
      </c>
      <c r="S39" s="41">
        <v>5.2810211508025298E-2</v>
      </c>
      <c r="T39" s="41">
        <v>4.7401399493151697E-2</v>
      </c>
      <c r="U39" s="41">
        <v>0</v>
      </c>
      <c r="V39" s="41">
        <v>0.111116504007595</v>
      </c>
      <c r="W39" s="41">
        <v>3.9532816617422202E-2</v>
      </c>
      <c r="X39" s="41">
        <v>4.0677515527832497E-2</v>
      </c>
      <c r="Y39" s="41">
        <v>5.2794190213370999E-2</v>
      </c>
      <c r="Z39" s="41">
        <v>4.4406355826189597E-2</v>
      </c>
      <c r="AA39" s="41">
        <v>5.3415328356016201E-2</v>
      </c>
      <c r="AB39" s="41">
        <v>0.158625261769372</v>
      </c>
      <c r="AC39" s="41">
        <v>7.4987684019665102E-2</v>
      </c>
      <c r="AD39" s="41">
        <v>3.1225202992211001E-2</v>
      </c>
      <c r="AE39" s="41">
        <v>7.6602163593085998E-2</v>
      </c>
    </row>
    <row r="40" spans="1:31" ht="25.5" customHeight="1">
      <c r="A40" s="54" t="s">
        <v>2</v>
      </c>
      <c r="B40" s="39" t="s">
        <v>35</v>
      </c>
      <c r="C40" s="40">
        <v>0.139733924138464</v>
      </c>
      <c r="D40" s="40">
        <v>0.11994396903552999</v>
      </c>
      <c r="E40" s="40">
        <v>0.16483483914034799</v>
      </c>
      <c r="F40" s="40">
        <v>0.14234526056198299</v>
      </c>
      <c r="G40" s="40">
        <v>0.12812395466229701</v>
      </c>
      <c r="H40" s="40">
        <v>0.15371475732394199</v>
      </c>
      <c r="I40" s="40">
        <v>0.137204654802078</v>
      </c>
      <c r="J40" s="40">
        <v>0.17657341130203499</v>
      </c>
      <c r="K40" s="40">
        <v>0.12814056364246099</v>
      </c>
      <c r="L40" s="40">
        <v>0.12436492677718</v>
      </c>
      <c r="M40" s="40">
        <v>7.1662000809679896E-2</v>
      </c>
      <c r="N40" s="40">
        <v>0.144091710535828</v>
      </c>
      <c r="O40" s="40">
        <v>0.14045104536647099</v>
      </c>
      <c r="P40" s="40">
        <v>0.105059349622314</v>
      </c>
      <c r="Q40" s="40">
        <v>0.12995156364631799</v>
      </c>
      <c r="R40" s="40">
        <v>0.16238189238964301</v>
      </c>
      <c r="S40" s="40">
        <v>0.12400834747379801</v>
      </c>
      <c r="T40" s="40">
        <v>0.18300770636720801</v>
      </c>
      <c r="U40" s="40">
        <v>0.20011100190162601</v>
      </c>
      <c r="V40" s="40">
        <v>0.125451074494907</v>
      </c>
      <c r="W40" s="40">
        <v>0.13674255134741001</v>
      </c>
      <c r="X40" s="40">
        <v>6.9602090846886594E-2</v>
      </c>
      <c r="Y40" s="40">
        <v>5.2794190213370999E-2</v>
      </c>
      <c r="Z40" s="40">
        <v>0.154689718531173</v>
      </c>
      <c r="AA40" s="40">
        <v>0.117774928823424</v>
      </c>
      <c r="AB40" s="40">
        <v>0.13813775923603699</v>
      </c>
      <c r="AC40" s="40">
        <v>0.17481677631167</v>
      </c>
      <c r="AD40" s="40">
        <v>0.14289401346234801</v>
      </c>
      <c r="AE40" s="40">
        <v>0.13566501529211</v>
      </c>
    </row>
    <row r="41" spans="1:31" ht="25.5" customHeight="1">
      <c r="A41" s="54" t="s">
        <v>2</v>
      </c>
      <c r="B41" s="39" t="s">
        <v>36</v>
      </c>
      <c r="C41" s="41">
        <v>0.21799900816978099</v>
      </c>
      <c r="D41" s="41">
        <v>0.202640256111076</v>
      </c>
      <c r="E41" s="41">
        <v>0.23747953391910001</v>
      </c>
      <c r="F41" s="41">
        <v>0.27170370473713201</v>
      </c>
      <c r="G41" s="41">
        <v>0.17972662607791801</v>
      </c>
      <c r="H41" s="41">
        <v>0.228346112537722</v>
      </c>
      <c r="I41" s="41">
        <v>0.224731637441454</v>
      </c>
      <c r="J41" s="41">
        <v>0.23658873336827699</v>
      </c>
      <c r="K41" s="41">
        <v>0.22683239425299401</v>
      </c>
      <c r="L41" s="41">
        <v>0.25355011710956099</v>
      </c>
      <c r="M41" s="41">
        <v>0.37699797940464203</v>
      </c>
      <c r="N41" s="41">
        <v>0.17863623073988599</v>
      </c>
      <c r="O41" s="41">
        <v>0.22721424727283901</v>
      </c>
      <c r="P41" s="41">
        <v>0.25514969983653002</v>
      </c>
      <c r="Q41" s="41">
        <v>0.213694781332988</v>
      </c>
      <c r="R41" s="41">
        <v>0.242465716755938</v>
      </c>
      <c r="S41" s="41">
        <v>0.208247428163543</v>
      </c>
      <c r="T41" s="41">
        <v>0.227237217925983</v>
      </c>
      <c r="U41" s="41">
        <v>0.21202875340302901</v>
      </c>
      <c r="V41" s="41">
        <v>0.217717913080755</v>
      </c>
      <c r="W41" s="41">
        <v>0.24390750142853801</v>
      </c>
      <c r="X41" s="41">
        <v>0.16692472194690899</v>
      </c>
      <c r="Y41" s="41">
        <v>0.29456740987239899</v>
      </c>
      <c r="Z41" s="41">
        <v>0.18618600699972401</v>
      </c>
      <c r="AA41" s="41">
        <v>0.202979248725984</v>
      </c>
      <c r="AB41" s="41">
        <v>0.17717722433411201</v>
      </c>
      <c r="AC41" s="41">
        <v>0.20569016915314001</v>
      </c>
      <c r="AD41" s="41">
        <v>0.23250492257342101</v>
      </c>
      <c r="AE41" s="41">
        <v>0.199321294538295</v>
      </c>
    </row>
    <row r="42" spans="1:31" ht="25.5" customHeight="1">
      <c r="A42" s="54" t="s">
        <v>2</v>
      </c>
      <c r="B42" s="39" t="s">
        <v>37</v>
      </c>
      <c r="C42" s="40">
        <v>0.18444993304999699</v>
      </c>
      <c r="D42" s="40">
        <v>0.17582214298439799</v>
      </c>
      <c r="E42" s="40">
        <v>0.19539313246425999</v>
      </c>
      <c r="F42" s="40">
        <v>0.25635072319255903</v>
      </c>
      <c r="G42" s="40">
        <v>0.226403429501008</v>
      </c>
      <c r="H42" s="40">
        <v>6.9465999862786995E-2</v>
      </c>
      <c r="I42" s="40">
        <v>0.17268348511249801</v>
      </c>
      <c r="J42" s="40">
        <v>0.20013304494800099</v>
      </c>
      <c r="K42" s="40">
        <v>0.18886247420188301</v>
      </c>
      <c r="L42" s="40">
        <v>5.0031620888980298E-2</v>
      </c>
      <c r="M42" s="40">
        <v>4.1058954795047398E-2</v>
      </c>
      <c r="N42" s="40">
        <v>0.17212104411222501</v>
      </c>
      <c r="O42" s="40">
        <v>0.20056239166784101</v>
      </c>
      <c r="P42" s="40">
        <v>0.13546843420891899</v>
      </c>
      <c r="Q42" s="40">
        <v>0.21292346290170899</v>
      </c>
      <c r="R42" s="40">
        <v>9.2817856836561505E-2</v>
      </c>
      <c r="S42" s="40">
        <v>0.131762559398274</v>
      </c>
      <c r="T42" s="40">
        <v>0.181425853917424</v>
      </c>
      <c r="U42" s="40">
        <v>0.314147558157514</v>
      </c>
      <c r="V42" s="40">
        <v>0.18320707178045401</v>
      </c>
      <c r="W42" s="40">
        <v>0.163982284274552</v>
      </c>
      <c r="X42" s="40">
        <v>0.29929302856969803</v>
      </c>
      <c r="Y42" s="40">
        <v>0.18487210783788999</v>
      </c>
      <c r="Z42" s="40">
        <v>0.17572519248236201</v>
      </c>
      <c r="AA42" s="40">
        <v>0.12946835526213099</v>
      </c>
      <c r="AB42" s="40">
        <v>0.143166329471278</v>
      </c>
      <c r="AC42" s="40">
        <v>0.108778384761203</v>
      </c>
      <c r="AD42" s="40">
        <v>0.229433048557217</v>
      </c>
      <c r="AE42" s="40">
        <v>0.12652998906597601</v>
      </c>
    </row>
    <row r="43" spans="1:31">
      <c r="A43" s="54" t="s">
        <v>2</v>
      </c>
      <c r="B43" s="39" t="s">
        <v>31</v>
      </c>
      <c r="C43" s="41">
        <v>2.4161103302462E-2</v>
      </c>
      <c r="D43" s="41">
        <v>2.5946040996931999E-2</v>
      </c>
      <c r="E43" s="41">
        <v>2.1897148224266302E-2</v>
      </c>
      <c r="F43" s="41">
        <v>3.4734181073616401E-2</v>
      </c>
      <c r="G43" s="41">
        <v>2.3133406549664799E-2</v>
      </c>
      <c r="H43" s="41">
        <v>1.7202239853393801E-2</v>
      </c>
      <c r="I43" s="41">
        <v>1.7815758729390001E-2</v>
      </c>
      <c r="J43" s="41">
        <v>2.77759993666787E-2</v>
      </c>
      <c r="K43" s="41">
        <v>2.4371407254200301E-2</v>
      </c>
      <c r="L43" s="41">
        <v>7.7314679894496294E-2</v>
      </c>
      <c r="M43" s="41">
        <v>4.1058954795047398E-2</v>
      </c>
      <c r="N43" s="41">
        <v>2.7825448072149699E-2</v>
      </c>
      <c r="O43" s="41">
        <v>2.27327982172606E-2</v>
      </c>
      <c r="P43" s="41">
        <v>2.8709008724604801E-2</v>
      </c>
      <c r="Q43" s="41">
        <v>2.6890834022643299E-2</v>
      </c>
      <c r="R43" s="41">
        <v>1.83538672130866E-2</v>
      </c>
      <c r="S43" s="41">
        <v>2.14799266289004E-2</v>
      </c>
      <c r="T43" s="41">
        <v>1.07670432402745E-2</v>
      </c>
      <c r="U43" s="41">
        <v>0</v>
      </c>
      <c r="V43" s="41">
        <v>2.3308127492163499E-2</v>
      </c>
      <c r="W43" s="41">
        <v>3.8550312762403498E-2</v>
      </c>
      <c r="X43" s="41">
        <v>5.6645115572190201E-2</v>
      </c>
      <c r="Y43" s="41">
        <v>7.4592745272205593E-2</v>
      </c>
      <c r="Z43" s="41">
        <v>0</v>
      </c>
      <c r="AA43" s="41">
        <v>2.1726050723570599E-2</v>
      </c>
      <c r="AB43" s="41">
        <v>2.2587362446151098E-2</v>
      </c>
      <c r="AC43" s="41">
        <v>3.1158654994464699E-2</v>
      </c>
      <c r="AD43" s="41">
        <v>2.4082438498047799E-2</v>
      </c>
      <c r="AE43" s="41">
        <v>2.42623915528156E-2</v>
      </c>
    </row>
    <row r="44" spans="1:31">
      <c r="A44" s="54" t="s">
        <v>2</v>
      </c>
      <c r="B44" s="42" t="s">
        <v>24</v>
      </c>
      <c r="C44" s="44">
        <v>709.63883227769998</v>
      </c>
      <c r="D44" s="44">
        <v>396.79747729209998</v>
      </c>
      <c r="E44" s="44">
        <v>312.84135498559999</v>
      </c>
      <c r="F44" s="44">
        <v>177.13929441030001</v>
      </c>
      <c r="G44" s="44">
        <v>308.99216434700003</v>
      </c>
      <c r="H44" s="44">
        <v>223.50737352039999</v>
      </c>
      <c r="I44" s="44">
        <v>124.82591498230001</v>
      </c>
      <c r="J44" s="44">
        <v>152.94615771400001</v>
      </c>
      <c r="K44" s="44">
        <v>321.84963451990001</v>
      </c>
      <c r="L44" s="44">
        <v>36.598843274799997</v>
      </c>
      <c r="M44" s="44">
        <v>16.614143136500001</v>
      </c>
      <c r="N44" s="44">
        <v>186.72399168659999</v>
      </c>
      <c r="O44" s="44">
        <v>453.26572411469999</v>
      </c>
      <c r="P44" s="44">
        <v>33.572068326900002</v>
      </c>
      <c r="Q44" s="44">
        <v>522.49156607299994</v>
      </c>
      <c r="R44" s="44">
        <v>168.6523671912</v>
      </c>
      <c r="S44" s="44">
        <v>181.38244760379999</v>
      </c>
      <c r="T44" s="44">
        <v>127.484964244</v>
      </c>
      <c r="U44" s="44">
        <v>56.343276541800002</v>
      </c>
      <c r="V44" s="44">
        <v>91.977274859199994</v>
      </c>
      <c r="W44" s="44">
        <v>149.17347759130001</v>
      </c>
      <c r="X44" s="44">
        <v>53.2899658957</v>
      </c>
      <c r="Y44" s="44">
        <v>12.9211064559</v>
      </c>
      <c r="Z44" s="44">
        <v>37.066319086</v>
      </c>
      <c r="AA44" s="44">
        <v>179.32765212929999</v>
      </c>
      <c r="AB44" s="44">
        <v>52.241480124699997</v>
      </c>
      <c r="AC44" s="44">
        <v>78.642883973500005</v>
      </c>
      <c r="AD44" s="44">
        <v>399.42681605019999</v>
      </c>
      <c r="AE44" s="44">
        <v>310.21201622749999</v>
      </c>
    </row>
    <row r="45" spans="1:31" ht="25.5" customHeight="1">
      <c r="A45" s="60" t="s">
        <v>50</v>
      </c>
      <c r="B45" s="39" t="s">
        <v>39</v>
      </c>
      <c r="C45" s="41">
        <v>0.24797238803468499</v>
      </c>
      <c r="D45" s="41">
        <v>0.28389556107811498</v>
      </c>
      <c r="E45" s="41">
        <v>0.18194246971741199</v>
      </c>
      <c r="F45" s="41">
        <v>0.22176598297564101</v>
      </c>
      <c r="G45" s="41">
        <v>0.162585221698482</v>
      </c>
      <c r="H45" s="41">
        <v>0.39102968119216203</v>
      </c>
      <c r="I45" s="41">
        <v>0.49863262495027899</v>
      </c>
      <c r="J45" s="41">
        <v>0</v>
      </c>
      <c r="K45" s="41">
        <v>0.14793576343547299</v>
      </c>
      <c r="L45" s="41"/>
      <c r="M45" s="41">
        <v>0.5</v>
      </c>
      <c r="N45" s="41">
        <v>0.31486771319219398</v>
      </c>
      <c r="O45" s="41">
        <v>0.17451604854441399</v>
      </c>
      <c r="P45" s="41">
        <v>0</v>
      </c>
      <c r="Q45" s="41">
        <v>0.15441145150894101</v>
      </c>
      <c r="R45" s="41">
        <v>0.41365340438206799</v>
      </c>
      <c r="S45" s="41">
        <v>0.56965567616559598</v>
      </c>
      <c r="T45" s="41">
        <v>0.15501690753622599</v>
      </c>
      <c r="U45" s="41">
        <v>0.42206884525670901</v>
      </c>
      <c r="V45" s="41">
        <v>0</v>
      </c>
      <c r="W45" s="41">
        <v>0</v>
      </c>
      <c r="X45" s="41">
        <v>0</v>
      </c>
      <c r="Y45" s="41"/>
      <c r="Z45" s="41"/>
      <c r="AA45" s="41">
        <v>0.56965567616559598</v>
      </c>
      <c r="AB45" s="41"/>
      <c r="AC45" s="41">
        <v>0</v>
      </c>
      <c r="AD45" s="41">
        <v>0.21315638940039899</v>
      </c>
      <c r="AE45" s="41">
        <v>0.29795450179151101</v>
      </c>
    </row>
    <row r="46" spans="1:31">
      <c r="A46" s="54" t="s">
        <v>2</v>
      </c>
      <c r="B46" s="39" t="s">
        <v>40</v>
      </c>
      <c r="C46" s="40">
        <v>0.28167521362562098</v>
      </c>
      <c r="D46" s="40">
        <v>0.24069994560979999</v>
      </c>
      <c r="E46" s="40">
        <v>0.35699132216764801</v>
      </c>
      <c r="F46" s="40">
        <v>0.25654253150487299</v>
      </c>
      <c r="G46" s="40">
        <v>0.39078148017381098</v>
      </c>
      <c r="H46" s="40">
        <v>0.217940637615677</v>
      </c>
      <c r="I46" s="40">
        <v>0.20142635198960401</v>
      </c>
      <c r="J46" s="40">
        <v>0.29338313361802298</v>
      </c>
      <c r="K46" s="40">
        <v>0.35557079543900799</v>
      </c>
      <c r="L46" s="40"/>
      <c r="M46" s="40">
        <v>0</v>
      </c>
      <c r="N46" s="40">
        <v>0.35166931724744899</v>
      </c>
      <c r="O46" s="40">
        <v>0.32833686128106099</v>
      </c>
      <c r="P46" s="40">
        <v>0</v>
      </c>
      <c r="Q46" s="40">
        <v>0.34778730465778801</v>
      </c>
      <c r="R46" s="40">
        <v>0.21539418379342801</v>
      </c>
      <c r="S46" s="40">
        <v>0.195065728973048</v>
      </c>
      <c r="T46" s="40">
        <v>0.15501690753622599</v>
      </c>
      <c r="U46" s="40">
        <v>0.23524033513904899</v>
      </c>
      <c r="V46" s="40">
        <v>1</v>
      </c>
      <c r="W46" s="40">
        <v>0.41870070620279098</v>
      </c>
      <c r="X46" s="40">
        <v>0</v>
      </c>
      <c r="Y46" s="40"/>
      <c r="Z46" s="40"/>
      <c r="AA46" s="40">
        <v>0.195065728973048</v>
      </c>
      <c r="AB46" s="40"/>
      <c r="AC46" s="40">
        <v>0.37736027418602602</v>
      </c>
      <c r="AD46" s="40">
        <v>0.281440367704275</v>
      </c>
      <c r="AE46" s="40">
        <v>0.28201236022535803</v>
      </c>
    </row>
    <row r="47" spans="1:31" ht="25.5" customHeight="1">
      <c r="A47" s="54" t="s">
        <v>2</v>
      </c>
      <c r="B47" s="39" t="s">
        <v>51</v>
      </c>
      <c r="C47" s="41">
        <v>0.190079840485844</v>
      </c>
      <c r="D47" s="41">
        <v>0.24736685975821801</v>
      </c>
      <c r="E47" s="41">
        <v>8.4781313581728898E-2</v>
      </c>
      <c r="F47" s="41">
        <v>0.15294418703106599</v>
      </c>
      <c r="G47" s="41">
        <v>0.442457793673591</v>
      </c>
      <c r="H47" s="41">
        <v>0</v>
      </c>
      <c r="I47" s="41">
        <v>0</v>
      </c>
      <c r="J47" s="41">
        <v>0.29338313361802298</v>
      </c>
      <c r="K47" s="41">
        <v>0.37081929922907497</v>
      </c>
      <c r="L47" s="41"/>
      <c r="M47" s="41">
        <v>0</v>
      </c>
      <c r="N47" s="41">
        <v>0.33346296956035698</v>
      </c>
      <c r="O47" s="41">
        <v>6.2894672794186507E-2</v>
      </c>
      <c r="P47" s="41">
        <v>1</v>
      </c>
      <c r="Q47" s="41">
        <v>0.28079891011753599</v>
      </c>
      <c r="R47" s="41">
        <v>7.7291563771467703E-2</v>
      </c>
      <c r="S47" s="41">
        <v>0.21517216191720201</v>
      </c>
      <c r="T47" s="41">
        <v>0.441486776930896</v>
      </c>
      <c r="U47" s="41">
        <v>0</v>
      </c>
      <c r="V47" s="41">
        <v>1</v>
      </c>
      <c r="W47" s="41">
        <v>0.101705576509958</v>
      </c>
      <c r="X47" s="41">
        <v>0</v>
      </c>
      <c r="Y47" s="41"/>
      <c r="Z47" s="41"/>
      <c r="AA47" s="41">
        <v>0.21517216191720201</v>
      </c>
      <c r="AB47" s="41"/>
      <c r="AC47" s="41">
        <v>0.160140499101145</v>
      </c>
      <c r="AD47" s="41">
        <v>0.19088466127231701</v>
      </c>
      <c r="AE47" s="41">
        <v>0.18892443361310499</v>
      </c>
    </row>
    <row r="48" spans="1:31" ht="25.5" customHeight="1">
      <c r="A48" s="54" t="s">
        <v>2</v>
      </c>
      <c r="B48" s="39" t="s">
        <v>41</v>
      </c>
      <c r="C48" s="40">
        <v>0.316926872114627</v>
      </c>
      <c r="D48" s="40">
        <v>0.44322424280605199</v>
      </c>
      <c r="E48" s="40">
        <v>8.4781313581728898E-2</v>
      </c>
      <c r="F48" s="40">
        <v>0.24864164113937501</v>
      </c>
      <c r="G48" s="40">
        <v>0.56417243796615502</v>
      </c>
      <c r="H48" s="40">
        <v>0.19551484059608101</v>
      </c>
      <c r="I48" s="40">
        <v>0.22766164459282601</v>
      </c>
      <c r="J48" s="40">
        <v>0.29338313361802298</v>
      </c>
      <c r="K48" s="40">
        <v>0.48649658682831198</v>
      </c>
      <c r="L48" s="40"/>
      <c r="M48" s="40">
        <v>0.5</v>
      </c>
      <c r="N48" s="40">
        <v>0.33346296956035698</v>
      </c>
      <c r="O48" s="40">
        <v>0.24391851176472701</v>
      </c>
      <c r="P48" s="40">
        <v>1</v>
      </c>
      <c r="Q48" s="40">
        <v>0.33576394102079499</v>
      </c>
      <c r="R48" s="40">
        <v>0.32435192850051697</v>
      </c>
      <c r="S48" s="40">
        <v>0.21517216191720201</v>
      </c>
      <c r="T48" s="40">
        <v>0.68996618492754802</v>
      </c>
      <c r="U48" s="40">
        <v>0</v>
      </c>
      <c r="V48" s="40">
        <v>1</v>
      </c>
      <c r="W48" s="40">
        <v>0.357799023933077</v>
      </c>
      <c r="X48" s="40">
        <v>0</v>
      </c>
      <c r="Y48" s="40"/>
      <c r="Z48" s="40"/>
      <c r="AA48" s="40">
        <v>0.21517216191720201</v>
      </c>
      <c r="AB48" s="40"/>
      <c r="AC48" s="40">
        <v>0.56337239546482198</v>
      </c>
      <c r="AD48" s="40">
        <v>0.27212230791686498</v>
      </c>
      <c r="AE48" s="40">
        <v>0.38124864694237298</v>
      </c>
    </row>
    <row r="49" spans="1:31" ht="25.5" customHeight="1">
      <c r="A49" s="54" t="s">
        <v>2</v>
      </c>
      <c r="B49" s="39" t="s">
        <v>42</v>
      </c>
      <c r="C49" s="41">
        <v>5.7307681964766301E-2</v>
      </c>
      <c r="D49" s="41">
        <v>4.2360820786393E-2</v>
      </c>
      <c r="E49" s="41">
        <v>8.4781313581728898E-2</v>
      </c>
      <c r="F49" s="41">
        <v>6.0052828674522801E-2</v>
      </c>
      <c r="G49" s="41">
        <v>0.106481614182765</v>
      </c>
      <c r="H49" s="41">
        <v>0</v>
      </c>
      <c r="I49" s="41">
        <v>7.2279378467291405E-2</v>
      </c>
      <c r="J49" s="41">
        <v>0</v>
      </c>
      <c r="K49" s="41">
        <v>9.6887273771917998E-2</v>
      </c>
      <c r="L49" s="41"/>
      <c r="M49" s="41">
        <v>0</v>
      </c>
      <c r="N49" s="41">
        <v>0</v>
      </c>
      <c r="O49" s="41">
        <v>0.13137779737671801</v>
      </c>
      <c r="P49" s="41">
        <v>0</v>
      </c>
      <c r="Q49" s="41">
        <v>0.100444551218279</v>
      </c>
      <c r="R49" s="41">
        <v>0</v>
      </c>
      <c r="S49" s="41">
        <v>0</v>
      </c>
      <c r="T49" s="41">
        <v>0</v>
      </c>
      <c r="U49" s="41">
        <v>0.13165639697588599</v>
      </c>
      <c r="V49" s="41">
        <v>0</v>
      </c>
      <c r="W49" s="41">
        <v>8.89767539568833E-2</v>
      </c>
      <c r="X49" s="41">
        <v>0</v>
      </c>
      <c r="Y49" s="41"/>
      <c r="Z49" s="41"/>
      <c r="AA49" s="41">
        <v>0</v>
      </c>
      <c r="AB49" s="41"/>
      <c r="AC49" s="41">
        <v>0</v>
      </c>
      <c r="AD49" s="41">
        <v>9.7226445439367898E-2</v>
      </c>
      <c r="AE49" s="41">
        <v>0</v>
      </c>
    </row>
    <row r="50" spans="1:31">
      <c r="A50" s="54" t="s">
        <v>2</v>
      </c>
      <c r="B50" s="39" t="s">
        <v>31</v>
      </c>
      <c r="C50" s="40">
        <v>0.226675379080162</v>
      </c>
      <c r="D50" s="40">
        <v>0.145281237613266</v>
      </c>
      <c r="E50" s="40">
        <v>0.37628489453321101</v>
      </c>
      <c r="F50" s="40">
        <v>0.27304984438011098</v>
      </c>
      <c r="G50" s="40">
        <v>0.16676072615259799</v>
      </c>
      <c r="H50" s="40">
        <v>0.19551484059608101</v>
      </c>
      <c r="I50" s="40">
        <v>0.18408309854487401</v>
      </c>
      <c r="J50" s="40">
        <v>0.41323373276395398</v>
      </c>
      <c r="K50" s="40">
        <v>0.105496108738758</v>
      </c>
      <c r="L50" s="40"/>
      <c r="M50" s="40">
        <v>0</v>
      </c>
      <c r="N50" s="40">
        <v>7.5876391887840094E-2</v>
      </c>
      <c r="O50" s="40">
        <v>0.35267066029762401</v>
      </c>
      <c r="P50" s="40">
        <v>0</v>
      </c>
      <c r="Q50" s="40">
        <v>0.23806548631743299</v>
      </c>
      <c r="R50" s="40">
        <v>0.123892047095454</v>
      </c>
      <c r="S50" s="40">
        <v>0.21517216191720201</v>
      </c>
      <c r="T50" s="40">
        <v>0.15501690753622599</v>
      </c>
      <c r="U50" s="40">
        <v>0.21103442262835501</v>
      </c>
      <c r="V50" s="40">
        <v>0</v>
      </c>
      <c r="W50" s="40">
        <v>0.23622909241720599</v>
      </c>
      <c r="X50" s="40">
        <v>1</v>
      </c>
      <c r="Y50" s="40"/>
      <c r="Z50" s="40"/>
      <c r="AA50" s="40">
        <v>0.21517216191720201</v>
      </c>
      <c r="AB50" s="40"/>
      <c r="AC50" s="40">
        <v>0.21940782945029699</v>
      </c>
      <c r="AD50" s="40">
        <v>0.233280934978461</v>
      </c>
      <c r="AE50" s="40">
        <v>0.21719239254273801</v>
      </c>
    </row>
    <row r="51" spans="1:31">
      <c r="A51" s="54" t="s">
        <v>2</v>
      </c>
      <c r="B51" s="42" t="s">
        <v>24</v>
      </c>
      <c r="C51" s="43">
        <v>24.864578966500002</v>
      </c>
      <c r="D51" s="43">
        <v>16.103544249999999</v>
      </c>
      <c r="E51" s="43">
        <v>8.7610347164999993</v>
      </c>
      <c r="F51" s="43">
        <v>12.368643542599999</v>
      </c>
      <c r="G51" s="43">
        <v>6.4063581044999998</v>
      </c>
      <c r="H51" s="43">
        <v>6.0895773194</v>
      </c>
      <c r="I51" s="43">
        <v>10.276403136700001</v>
      </c>
      <c r="J51" s="43">
        <v>4.6786470155000002</v>
      </c>
      <c r="K51" s="43">
        <v>7.0407528815999996</v>
      </c>
      <c r="L51" s="43">
        <v>0</v>
      </c>
      <c r="M51" s="43">
        <v>2.3812054778</v>
      </c>
      <c r="N51" s="43">
        <v>9.7892376418999998</v>
      </c>
      <c r="O51" s="43">
        <v>10.8460593194</v>
      </c>
      <c r="P51" s="43">
        <v>0.77974759790000003</v>
      </c>
      <c r="Q51" s="43">
        <v>14.1862486946</v>
      </c>
      <c r="R51" s="43">
        <v>9.6100013424000004</v>
      </c>
      <c r="S51" s="43">
        <v>5.3396317138000002</v>
      </c>
      <c r="T51" s="43">
        <v>4.7915549561999997</v>
      </c>
      <c r="U51" s="43">
        <v>5.6417466121000004</v>
      </c>
      <c r="V51" s="43">
        <v>0.682159352</v>
      </c>
      <c r="W51" s="43">
        <v>7.6667143007999998</v>
      </c>
      <c r="X51" s="43">
        <v>0.74277203160000005</v>
      </c>
      <c r="Y51" s="43">
        <v>0</v>
      </c>
      <c r="Z51" s="43">
        <v>0</v>
      </c>
      <c r="AA51" s="43">
        <v>5.3396317138000002</v>
      </c>
      <c r="AB51" s="43">
        <v>0</v>
      </c>
      <c r="AC51" s="43">
        <v>4.8691467946999998</v>
      </c>
      <c r="AD51" s="43">
        <v>14.655800458</v>
      </c>
      <c r="AE51" s="43">
        <v>10.2087785085</v>
      </c>
    </row>
    <row r="52" spans="1:31" ht="35.15" customHeight="1">
      <c r="A52" s="60" t="s">
        <v>114</v>
      </c>
      <c r="B52" s="39" t="s">
        <v>76</v>
      </c>
      <c r="C52" s="40">
        <v>0.17100902397794501</v>
      </c>
      <c r="D52" s="40">
        <v>0.144381628692763</v>
      </c>
      <c r="E52" s="40">
        <v>0.198349718698416</v>
      </c>
      <c r="F52" s="40">
        <v>0.14136140824333199</v>
      </c>
      <c r="G52" s="40">
        <v>0.20386686730207701</v>
      </c>
      <c r="H52" s="40">
        <v>0.15313417618035899</v>
      </c>
      <c r="I52" s="40">
        <v>0.17440861313119199</v>
      </c>
      <c r="J52" s="40">
        <v>0.160055068597654</v>
      </c>
      <c r="K52" s="40">
        <v>0.186503727184366</v>
      </c>
      <c r="L52" s="40">
        <v>0.105975257913088</v>
      </c>
      <c r="M52" s="40">
        <v>0.19278222982027701</v>
      </c>
      <c r="N52" s="40">
        <v>0.22304289821750301</v>
      </c>
      <c r="O52" s="40">
        <v>0.14413557994627099</v>
      </c>
      <c r="P52" s="40">
        <v>0.16405380412863299</v>
      </c>
      <c r="Q52" s="40">
        <v>0.191264876304579</v>
      </c>
      <c r="R52" s="40">
        <v>0.11101561490959901</v>
      </c>
      <c r="S52" s="40">
        <v>0.14537558603960901</v>
      </c>
      <c r="T52" s="40">
        <v>0.20907255612662601</v>
      </c>
      <c r="U52" s="40">
        <v>0.20970775705446601</v>
      </c>
      <c r="V52" s="40">
        <v>0.15633679421097499</v>
      </c>
      <c r="W52" s="40">
        <v>0.16032827665114699</v>
      </c>
      <c r="X52" s="40">
        <v>0.13556030866419599</v>
      </c>
      <c r="Y52" s="40">
        <v>0.27859518393374999</v>
      </c>
      <c r="Z52" s="40">
        <v>0.16221857158415601</v>
      </c>
      <c r="AA52" s="40">
        <v>0.14940315970322901</v>
      </c>
      <c r="AB52" s="40">
        <v>0.116085125909416</v>
      </c>
      <c r="AC52" s="40">
        <v>0.17629303021812701</v>
      </c>
      <c r="AD52" s="40">
        <v>0.18453873301686899</v>
      </c>
      <c r="AE52" s="40">
        <v>0.150775889807818</v>
      </c>
    </row>
    <row r="53" spans="1:31">
      <c r="A53" s="54" t="s">
        <v>2</v>
      </c>
      <c r="B53" s="39" t="s">
        <v>77</v>
      </c>
      <c r="C53" s="41">
        <v>0.55325053141742897</v>
      </c>
      <c r="D53" s="41">
        <v>0.62290561320049898</v>
      </c>
      <c r="E53" s="41">
        <v>0.48172951682460602</v>
      </c>
      <c r="F53" s="41">
        <v>0.51104719260984899</v>
      </c>
      <c r="G53" s="41">
        <v>0.51849031948833502</v>
      </c>
      <c r="H53" s="41">
        <v>0.62876972514788598</v>
      </c>
      <c r="I53" s="41">
        <v>0.51875706877288197</v>
      </c>
      <c r="J53" s="41">
        <v>0.55151834135334898</v>
      </c>
      <c r="K53" s="41">
        <v>0.59240351853466999</v>
      </c>
      <c r="L53" s="41">
        <v>0.38591695467513099</v>
      </c>
      <c r="M53" s="41">
        <v>0.50934861030102896</v>
      </c>
      <c r="N53" s="41">
        <v>0.47087318056229799</v>
      </c>
      <c r="O53" s="41">
        <v>0.59763886943338296</v>
      </c>
      <c r="P53" s="41">
        <v>0.51673784885660401</v>
      </c>
      <c r="Q53" s="41">
        <v>0.55193747017220496</v>
      </c>
      <c r="R53" s="41">
        <v>0.56583555979990696</v>
      </c>
      <c r="S53" s="41">
        <v>0.54308432795639305</v>
      </c>
      <c r="T53" s="41">
        <v>0.59153280239016603</v>
      </c>
      <c r="U53" s="41">
        <v>0.58143371268498101</v>
      </c>
      <c r="V53" s="41">
        <v>0.44392908558491001</v>
      </c>
      <c r="W53" s="41">
        <v>0.59372173574503195</v>
      </c>
      <c r="X53" s="41">
        <v>0.627729167093802</v>
      </c>
      <c r="Y53" s="41">
        <v>0.395530537972347</v>
      </c>
      <c r="Z53" s="41">
        <v>0.51911094739736696</v>
      </c>
      <c r="AA53" s="41">
        <v>0.54349160010173203</v>
      </c>
      <c r="AB53" s="41">
        <v>0.48673492194471402</v>
      </c>
      <c r="AC53" s="41">
        <v>0.55000309615183496</v>
      </c>
      <c r="AD53" s="41">
        <v>0.56501123811911103</v>
      </c>
      <c r="AE53" s="41">
        <v>0.53566286889297599</v>
      </c>
    </row>
    <row r="54" spans="1:31">
      <c r="A54" s="54" t="s">
        <v>2</v>
      </c>
      <c r="B54" s="39" t="s">
        <v>78</v>
      </c>
      <c r="C54" s="40">
        <v>0.105977508603052</v>
      </c>
      <c r="D54" s="40">
        <v>0.14019969389186701</v>
      </c>
      <c r="E54" s="40">
        <v>7.0838573283697207E-2</v>
      </c>
      <c r="F54" s="40">
        <v>9.8547695043254405E-2</v>
      </c>
      <c r="G54" s="40">
        <v>0.109534832179979</v>
      </c>
      <c r="H54" s="40">
        <v>0.107289586532254</v>
      </c>
      <c r="I54" s="40">
        <v>8.4577525167549503E-2</v>
      </c>
      <c r="J54" s="40">
        <v>7.8610290424706103E-2</v>
      </c>
      <c r="K54" s="40">
        <v>0.12034664052876801</v>
      </c>
      <c r="L54" s="40">
        <v>0.20871061002217201</v>
      </c>
      <c r="M54" s="40">
        <v>0.13585565604241701</v>
      </c>
      <c r="N54" s="40">
        <v>0.106184724036304</v>
      </c>
      <c r="O54" s="40">
        <v>9.8162267965657496E-2</v>
      </c>
      <c r="P54" s="40">
        <v>0.161500792112449</v>
      </c>
      <c r="Q54" s="40">
        <v>9.6790719384812499E-2</v>
      </c>
      <c r="R54" s="40">
        <v>0.122655577421024</v>
      </c>
      <c r="S54" s="40">
        <v>0.123892695752486</v>
      </c>
      <c r="T54" s="40">
        <v>8.8673596588148398E-2</v>
      </c>
      <c r="U54" s="40">
        <v>7.6107327179914794E-2</v>
      </c>
      <c r="V54" s="40">
        <v>0.14710052983112601</v>
      </c>
      <c r="W54" s="40">
        <v>0.10109932217403</v>
      </c>
      <c r="X54" s="40">
        <v>8.1558377114678102E-2</v>
      </c>
      <c r="Y54" s="40">
        <v>6.7046054560267299E-2</v>
      </c>
      <c r="Z54" s="40">
        <v>0.10746173349645</v>
      </c>
      <c r="AA54" s="40">
        <v>0.123153240299023</v>
      </c>
      <c r="AB54" s="40">
        <v>0.18706963680654101</v>
      </c>
      <c r="AC54" s="40">
        <v>9.6736068816487594E-2</v>
      </c>
      <c r="AD54" s="40">
        <v>9.1898771897445303E-2</v>
      </c>
      <c r="AE54" s="40">
        <v>0.12703169150461399</v>
      </c>
    </row>
    <row r="55" spans="1:31">
      <c r="A55" s="54" t="s">
        <v>2</v>
      </c>
      <c r="B55" s="39" t="s">
        <v>31</v>
      </c>
      <c r="C55" s="41">
        <v>0.16976293600157399</v>
      </c>
      <c r="D55" s="41">
        <v>9.2513064214870502E-2</v>
      </c>
      <c r="E55" s="41">
        <v>0.24908219119328201</v>
      </c>
      <c r="F55" s="41">
        <v>0.24904370410356499</v>
      </c>
      <c r="G55" s="41">
        <v>0.168107981029608</v>
      </c>
      <c r="H55" s="41">
        <v>0.110806512139501</v>
      </c>
      <c r="I55" s="41">
        <v>0.22225679292837699</v>
      </c>
      <c r="J55" s="41">
        <v>0.20981629962429099</v>
      </c>
      <c r="K55" s="41">
        <v>0.100746113752196</v>
      </c>
      <c r="L55" s="41">
        <v>0.29939717738961003</v>
      </c>
      <c r="M55" s="41">
        <v>0.162013503836277</v>
      </c>
      <c r="N55" s="41">
        <v>0.19989919718389501</v>
      </c>
      <c r="O55" s="41">
        <v>0.160063282654688</v>
      </c>
      <c r="P55" s="41">
        <v>0.157707554902313</v>
      </c>
      <c r="Q55" s="41">
        <v>0.160006934138403</v>
      </c>
      <c r="R55" s="41">
        <v>0.20049324786947001</v>
      </c>
      <c r="S55" s="41">
        <v>0.187647390251513</v>
      </c>
      <c r="T55" s="41">
        <v>0.11072104489506</v>
      </c>
      <c r="U55" s="41">
        <v>0.13275120308063901</v>
      </c>
      <c r="V55" s="41">
        <v>0.25263359037298899</v>
      </c>
      <c r="W55" s="41">
        <v>0.144850665429791</v>
      </c>
      <c r="X55" s="41">
        <v>0.155152147127324</v>
      </c>
      <c r="Y55" s="41">
        <v>0.25882822353363599</v>
      </c>
      <c r="Z55" s="41">
        <v>0.21120874752202701</v>
      </c>
      <c r="AA55" s="41">
        <v>0.18395199989601599</v>
      </c>
      <c r="AB55" s="41">
        <v>0.210110315339329</v>
      </c>
      <c r="AC55" s="41">
        <v>0.17696780481355001</v>
      </c>
      <c r="AD55" s="41">
        <v>0.15855125696657499</v>
      </c>
      <c r="AE55" s="41">
        <v>0.18652954979459099</v>
      </c>
    </row>
    <row r="56" spans="1:31">
      <c r="A56" s="54" t="s">
        <v>2</v>
      </c>
      <c r="B56" s="39" t="s">
        <v>115</v>
      </c>
      <c r="C56" s="40">
        <v>0.72425955539537401</v>
      </c>
      <c r="D56" s="40">
        <v>0.76728724189326303</v>
      </c>
      <c r="E56" s="40">
        <v>0.68007923552302096</v>
      </c>
      <c r="F56" s="40">
        <v>0.65240860085318098</v>
      </c>
      <c r="G56" s="40">
        <v>0.72235718679041305</v>
      </c>
      <c r="H56" s="40">
        <v>0.78190390132824505</v>
      </c>
      <c r="I56" s="40">
        <v>0.69316568190407402</v>
      </c>
      <c r="J56" s="40">
        <v>0.71157340995100304</v>
      </c>
      <c r="K56" s="40">
        <v>0.77890724571903602</v>
      </c>
      <c r="L56" s="40">
        <v>0.49189221258821803</v>
      </c>
      <c r="M56" s="40">
        <v>0.702130840121306</v>
      </c>
      <c r="N56" s="40">
        <v>0.69391607877980099</v>
      </c>
      <c r="O56" s="40">
        <v>0.74177444937965398</v>
      </c>
      <c r="P56" s="40">
        <v>0.68079165298523803</v>
      </c>
      <c r="Q56" s="40">
        <v>0.74320234647678396</v>
      </c>
      <c r="R56" s="40">
        <v>0.67685117470950595</v>
      </c>
      <c r="S56" s="40">
        <v>0.68845991399600204</v>
      </c>
      <c r="T56" s="40">
        <v>0.80060535851679204</v>
      </c>
      <c r="U56" s="40">
        <v>0.79114146973944599</v>
      </c>
      <c r="V56" s="40">
        <v>0.60026587979588497</v>
      </c>
      <c r="W56" s="40">
        <v>0.75405001239617997</v>
      </c>
      <c r="X56" s="40">
        <v>0.76328947575799799</v>
      </c>
      <c r="Y56" s="40">
        <v>0.67412572190609699</v>
      </c>
      <c r="Z56" s="40">
        <v>0.68132951898152305</v>
      </c>
      <c r="AA56" s="40">
        <v>0.69289475980496096</v>
      </c>
      <c r="AB56" s="40">
        <v>0.60282004785413001</v>
      </c>
      <c r="AC56" s="40">
        <v>0.72629612636996199</v>
      </c>
      <c r="AD56" s="40">
        <v>0.74954997113597999</v>
      </c>
      <c r="AE56" s="40">
        <v>0.68643875870079496</v>
      </c>
    </row>
    <row r="57" spans="1:31">
      <c r="A57" s="54" t="s">
        <v>2</v>
      </c>
      <c r="B57" s="42" t="s">
        <v>24</v>
      </c>
      <c r="C57" s="43">
        <v>1005.0264116563</v>
      </c>
      <c r="D57" s="43">
        <v>509.15495256970001</v>
      </c>
      <c r="E57" s="43">
        <v>495.8714590866</v>
      </c>
      <c r="F57" s="43">
        <v>257.11696036400002</v>
      </c>
      <c r="G57" s="43">
        <v>413.77013487390002</v>
      </c>
      <c r="H57" s="43">
        <v>334.13931641840003</v>
      </c>
      <c r="I57" s="43">
        <v>218.278732854</v>
      </c>
      <c r="J57" s="43">
        <v>222.00527096659999</v>
      </c>
      <c r="K57" s="43">
        <v>403.84362844579999</v>
      </c>
      <c r="L57" s="43">
        <v>58.597532825000002</v>
      </c>
      <c r="M57" s="43">
        <v>30.770475416899998</v>
      </c>
      <c r="N57" s="43">
        <v>284.26694677080002</v>
      </c>
      <c r="O57" s="43">
        <v>617.79051508789996</v>
      </c>
      <c r="P57" s="43">
        <v>44.007056836300002</v>
      </c>
      <c r="Q57" s="43">
        <v>701.64721108330002</v>
      </c>
      <c r="R57" s="43">
        <v>276.1557890281</v>
      </c>
      <c r="S57" s="43">
        <v>237.42994522750001</v>
      </c>
      <c r="T57" s="43">
        <v>181.30602215979999</v>
      </c>
      <c r="U57" s="43">
        <v>88.1765184952</v>
      </c>
      <c r="V57" s="43">
        <v>135.54056877490001</v>
      </c>
      <c r="W57" s="43">
        <v>202.38358165229999</v>
      </c>
      <c r="X57" s="43">
        <v>80.898755412</v>
      </c>
      <c r="Y57" s="43">
        <v>29.969335689899999</v>
      </c>
      <c r="Z57" s="43">
        <v>49.321684244700002</v>
      </c>
      <c r="AA57" s="43">
        <v>231.02936711219999</v>
      </c>
      <c r="AB57" s="43">
        <v>67.507321296399994</v>
      </c>
      <c r="AC57" s="43">
        <v>104.20530941280001</v>
      </c>
      <c r="AD57" s="43">
        <v>602.28441383489996</v>
      </c>
      <c r="AE57" s="43">
        <v>402.74199782139999</v>
      </c>
    </row>
    <row r="58" spans="1:31" ht="25.5" customHeight="1">
      <c r="A58" s="60" t="s">
        <v>79</v>
      </c>
      <c r="B58" s="39" t="s">
        <v>80</v>
      </c>
      <c r="C58" s="40">
        <v>0.208746333086862</v>
      </c>
      <c r="D58" s="40">
        <v>0.21930321542853801</v>
      </c>
      <c r="E58" s="40">
        <v>0.197906651089716</v>
      </c>
      <c r="F58" s="40">
        <v>0.14486405225532201</v>
      </c>
      <c r="G58" s="40">
        <v>0.21895653463658099</v>
      </c>
      <c r="H58" s="40">
        <v>0.24525966987998299</v>
      </c>
      <c r="I58" s="40">
        <v>0.210828096572656</v>
      </c>
      <c r="J58" s="40">
        <v>0.210104068794013</v>
      </c>
      <c r="K58" s="40">
        <v>0.217052571903742</v>
      </c>
      <c r="L58" s="40">
        <v>0.204149124133367</v>
      </c>
      <c r="M58" s="40">
        <v>0.173106144904557</v>
      </c>
      <c r="N58" s="40">
        <v>0.222626105168062</v>
      </c>
      <c r="O58" s="40">
        <v>0.20964525449791399</v>
      </c>
      <c r="P58" s="40">
        <v>0.19542473877067101</v>
      </c>
      <c r="Q58" s="40">
        <v>0.200045489338425</v>
      </c>
      <c r="R58" s="40">
        <v>0.23535528020014301</v>
      </c>
      <c r="S58" s="40">
        <v>0.154013570093115</v>
      </c>
      <c r="T58" s="40">
        <v>0.19502104491397201</v>
      </c>
      <c r="U58" s="40">
        <v>0.333746179123663</v>
      </c>
      <c r="V58" s="40">
        <v>0.161413020732074</v>
      </c>
      <c r="W58" s="40">
        <v>0.24444411130935101</v>
      </c>
      <c r="X58" s="40">
        <v>0.26337328969141999</v>
      </c>
      <c r="Y58" s="40">
        <v>0.348106843810218</v>
      </c>
      <c r="Z58" s="40">
        <v>0.108522022939133</v>
      </c>
      <c r="AA58" s="40">
        <v>0.13927312148318199</v>
      </c>
      <c r="AB58" s="40">
        <v>0.104479171160301</v>
      </c>
      <c r="AC58" s="40">
        <v>0.24799893881919199</v>
      </c>
      <c r="AD58" s="40">
        <v>0.240290929870173</v>
      </c>
      <c r="AE58" s="40">
        <v>0.16157266089457301</v>
      </c>
    </row>
    <row r="59" spans="1:31">
      <c r="A59" s="54" t="s">
        <v>2</v>
      </c>
      <c r="B59" s="39" t="s">
        <v>81</v>
      </c>
      <c r="C59" s="41">
        <v>0.41103716849789002</v>
      </c>
      <c r="D59" s="41">
        <v>0.39234391821682901</v>
      </c>
      <c r="E59" s="41">
        <v>0.43023117691643997</v>
      </c>
      <c r="F59" s="41">
        <v>0.41693738474908398</v>
      </c>
      <c r="G59" s="41">
        <v>0.44107284134829899</v>
      </c>
      <c r="H59" s="41">
        <v>0.36930334853377</v>
      </c>
      <c r="I59" s="41">
        <v>0.36641378134578201</v>
      </c>
      <c r="J59" s="41">
        <v>0.44360450010448799</v>
      </c>
      <c r="K59" s="41">
        <v>0.40998610623077197</v>
      </c>
      <c r="L59" s="41">
        <v>0.35295485864340198</v>
      </c>
      <c r="M59" s="41">
        <v>0.36464386421008999</v>
      </c>
      <c r="N59" s="41">
        <v>0.40196166708973602</v>
      </c>
      <c r="O59" s="41">
        <v>0.40878188608474803</v>
      </c>
      <c r="P59" s="41">
        <v>0.45836275849880098</v>
      </c>
      <c r="Q59" s="41">
        <v>0.43141491185356301</v>
      </c>
      <c r="R59" s="41">
        <v>0.34619893233080801</v>
      </c>
      <c r="S59" s="41">
        <v>0.35312637965469701</v>
      </c>
      <c r="T59" s="41">
        <v>0.49060061874834998</v>
      </c>
      <c r="U59" s="41">
        <v>0.44022673082758501</v>
      </c>
      <c r="V59" s="41">
        <v>0.39552945052881999</v>
      </c>
      <c r="W59" s="41">
        <v>0.38449625089296702</v>
      </c>
      <c r="X59" s="41">
        <v>0.344218957502891</v>
      </c>
      <c r="Y59" s="41">
        <v>0.37023433837872399</v>
      </c>
      <c r="Z59" s="41">
        <v>0.63106824880062096</v>
      </c>
      <c r="AA59" s="41">
        <v>0.35716502904986103</v>
      </c>
      <c r="AB59" s="41">
        <v>0.391557561716045</v>
      </c>
      <c r="AC59" s="41">
        <v>0.373144993421264</v>
      </c>
      <c r="AD59" s="41">
        <v>0.44044126360111502</v>
      </c>
      <c r="AE59" s="41">
        <v>0.36706453023470798</v>
      </c>
    </row>
    <row r="60" spans="1:31">
      <c r="A60" s="54" t="s">
        <v>2</v>
      </c>
      <c r="B60" s="39" t="s">
        <v>82</v>
      </c>
      <c r="C60" s="40">
        <v>0.337893249234065</v>
      </c>
      <c r="D60" s="40">
        <v>0.36606629501239202</v>
      </c>
      <c r="E60" s="40">
        <v>0.30896549885813002</v>
      </c>
      <c r="F60" s="40">
        <v>0.337902207907264</v>
      </c>
      <c r="G60" s="40">
        <v>0.31248375969160802</v>
      </c>
      <c r="H60" s="40">
        <v>0.36935133863494002</v>
      </c>
      <c r="I60" s="40">
        <v>0.35449459169554698</v>
      </c>
      <c r="J60" s="40">
        <v>0.33713259492951497</v>
      </c>
      <c r="K60" s="40">
        <v>0.34256532346075402</v>
      </c>
      <c r="L60" s="40">
        <v>0.29954837120055799</v>
      </c>
      <c r="M60" s="40">
        <v>0.364664559197456</v>
      </c>
      <c r="N60" s="40">
        <v>0.33115793356974899</v>
      </c>
      <c r="O60" s="40">
        <v>0.33965650680675202</v>
      </c>
      <c r="P60" s="40">
        <v>0.346212502730528</v>
      </c>
      <c r="Q60" s="40">
        <v>0.33956897406667502</v>
      </c>
      <c r="R60" s="40">
        <v>0.34185441741688</v>
      </c>
      <c r="S60" s="40">
        <v>0.423087141205578</v>
      </c>
      <c r="T60" s="40">
        <v>0.28622870549529</v>
      </c>
      <c r="U60" s="40">
        <v>0.21046017783759799</v>
      </c>
      <c r="V60" s="40">
        <v>0.37876409595314398</v>
      </c>
      <c r="W60" s="40">
        <v>0.331621974200975</v>
      </c>
      <c r="X60" s="40">
        <v>0.35782665830241001</v>
      </c>
      <c r="Y60" s="40">
        <v>0.281658817811059</v>
      </c>
      <c r="Z60" s="40">
        <v>0.260409728260246</v>
      </c>
      <c r="AA60" s="40">
        <v>0.43185590930717399</v>
      </c>
      <c r="AB60" s="40">
        <v>0.385878350352929</v>
      </c>
      <c r="AC60" s="40">
        <v>0.33077360907740899</v>
      </c>
      <c r="AD60" s="40">
        <v>0.29770364002936101</v>
      </c>
      <c r="AE60" s="40">
        <v>0.39799518882081403</v>
      </c>
    </row>
    <row r="61" spans="1:31">
      <c r="A61" s="54" t="s">
        <v>2</v>
      </c>
      <c r="B61" s="39" t="s">
        <v>83</v>
      </c>
      <c r="C61" s="41">
        <v>4.2323249181183201E-2</v>
      </c>
      <c r="D61" s="41">
        <v>2.2286571342241102E-2</v>
      </c>
      <c r="E61" s="41">
        <v>6.2896673135715106E-2</v>
      </c>
      <c r="F61" s="41">
        <v>0.100296355088331</v>
      </c>
      <c r="G61" s="41">
        <v>2.7486864323511599E-2</v>
      </c>
      <c r="H61" s="41">
        <v>1.60856429513065E-2</v>
      </c>
      <c r="I61" s="41">
        <v>6.8263530386015597E-2</v>
      </c>
      <c r="J61" s="41">
        <v>9.1588361719839792E-3</v>
      </c>
      <c r="K61" s="41">
        <v>3.0395998404732699E-2</v>
      </c>
      <c r="L61" s="41">
        <v>0.143347646022672</v>
      </c>
      <c r="M61" s="41">
        <v>9.7585431687896698E-2</v>
      </c>
      <c r="N61" s="41">
        <v>4.4254294172452899E-2</v>
      </c>
      <c r="O61" s="41">
        <v>4.1916352610586002E-2</v>
      </c>
      <c r="P61" s="41">
        <v>0</v>
      </c>
      <c r="Q61" s="41">
        <v>2.89706247413371E-2</v>
      </c>
      <c r="R61" s="41">
        <v>7.6591370052169302E-2</v>
      </c>
      <c r="S61" s="41">
        <v>6.9772909046610196E-2</v>
      </c>
      <c r="T61" s="41">
        <v>2.8149630842386999E-2</v>
      </c>
      <c r="U61" s="41">
        <v>1.5566912211154299E-2</v>
      </c>
      <c r="V61" s="41">
        <v>6.4293432785961294E-2</v>
      </c>
      <c r="W61" s="41">
        <v>3.9437663596706599E-2</v>
      </c>
      <c r="X61" s="41">
        <v>3.4581094503278703E-2</v>
      </c>
      <c r="Y61" s="41">
        <v>0</v>
      </c>
      <c r="Z61" s="41">
        <v>0</v>
      </c>
      <c r="AA61" s="41">
        <v>7.1705940159783196E-2</v>
      </c>
      <c r="AB61" s="41">
        <v>0.118084916770725</v>
      </c>
      <c r="AC61" s="41">
        <v>4.8082458682134503E-2</v>
      </c>
      <c r="AD61" s="41">
        <v>2.1564166499351299E-2</v>
      </c>
      <c r="AE61" s="41">
        <v>7.3367620049904603E-2</v>
      </c>
    </row>
    <row r="62" spans="1:31">
      <c r="A62" s="54" t="s">
        <v>2</v>
      </c>
      <c r="B62" s="39" t="s">
        <v>84</v>
      </c>
      <c r="C62" s="40">
        <v>0.61978350158475204</v>
      </c>
      <c r="D62" s="40">
        <v>0.61164713364536705</v>
      </c>
      <c r="E62" s="40">
        <v>0.62813782800615503</v>
      </c>
      <c r="F62" s="40">
        <v>0.56180143700440599</v>
      </c>
      <c r="G62" s="40">
        <v>0.66002937598487998</v>
      </c>
      <c r="H62" s="40">
        <v>0.61456301841375305</v>
      </c>
      <c r="I62" s="40">
        <v>0.57724187791843795</v>
      </c>
      <c r="J62" s="40">
        <v>0.65370856889850104</v>
      </c>
      <c r="K62" s="40">
        <v>0.62703867813451397</v>
      </c>
      <c r="L62" s="40">
        <v>0.55710398277676998</v>
      </c>
      <c r="M62" s="40">
        <v>0.53775000911464699</v>
      </c>
      <c r="N62" s="40">
        <v>0.62458777225779805</v>
      </c>
      <c r="O62" s="40">
        <v>0.61842714058266202</v>
      </c>
      <c r="P62" s="40">
        <v>0.65378749726947205</v>
      </c>
      <c r="Q62" s="40">
        <v>0.63146040119198799</v>
      </c>
      <c r="R62" s="40">
        <v>0.58155421253094997</v>
      </c>
      <c r="S62" s="40">
        <v>0.50713994974781196</v>
      </c>
      <c r="T62" s="40">
        <v>0.68562166366232302</v>
      </c>
      <c r="U62" s="40">
        <v>0.77397290995124801</v>
      </c>
      <c r="V62" s="40">
        <v>0.55694247126089402</v>
      </c>
      <c r="W62" s="40">
        <v>0.62894036220231797</v>
      </c>
      <c r="X62" s="40">
        <v>0.60759224719431104</v>
      </c>
      <c r="Y62" s="40">
        <v>0.71834118218894105</v>
      </c>
      <c r="Z62" s="40">
        <v>0.739590271739754</v>
      </c>
      <c r="AA62" s="40">
        <v>0.49643815053304302</v>
      </c>
      <c r="AB62" s="40">
        <v>0.49603673287634598</v>
      </c>
      <c r="AC62" s="40">
        <v>0.62114393224045605</v>
      </c>
      <c r="AD62" s="40">
        <v>0.68073219347128699</v>
      </c>
      <c r="AE62" s="40">
        <v>0.52863719112928098</v>
      </c>
    </row>
    <row r="63" spans="1:31">
      <c r="A63" s="54" t="s">
        <v>2</v>
      </c>
      <c r="B63" s="42" t="s">
        <v>24</v>
      </c>
      <c r="C63" s="43">
        <v>1005.0264116563</v>
      </c>
      <c r="D63" s="43">
        <v>509.15495256970001</v>
      </c>
      <c r="E63" s="43">
        <v>495.8714590866</v>
      </c>
      <c r="F63" s="43">
        <v>257.11696036400002</v>
      </c>
      <c r="G63" s="43">
        <v>413.77013487390002</v>
      </c>
      <c r="H63" s="43">
        <v>334.13931641840003</v>
      </c>
      <c r="I63" s="43">
        <v>218.278732854</v>
      </c>
      <c r="J63" s="43">
        <v>222.00527096659999</v>
      </c>
      <c r="K63" s="43">
        <v>403.84362844579999</v>
      </c>
      <c r="L63" s="43">
        <v>58.597532825000002</v>
      </c>
      <c r="M63" s="43">
        <v>30.770475416899998</v>
      </c>
      <c r="N63" s="43">
        <v>284.26694677080002</v>
      </c>
      <c r="O63" s="43">
        <v>617.79051508789996</v>
      </c>
      <c r="P63" s="43">
        <v>44.007056836300002</v>
      </c>
      <c r="Q63" s="43">
        <v>701.64721108330002</v>
      </c>
      <c r="R63" s="43">
        <v>276.1557890281</v>
      </c>
      <c r="S63" s="43">
        <v>237.42994522750001</v>
      </c>
      <c r="T63" s="43">
        <v>181.30602215979999</v>
      </c>
      <c r="U63" s="43">
        <v>88.1765184952</v>
      </c>
      <c r="V63" s="43">
        <v>135.54056877490001</v>
      </c>
      <c r="W63" s="43">
        <v>202.38358165229999</v>
      </c>
      <c r="X63" s="43">
        <v>80.898755412</v>
      </c>
      <c r="Y63" s="43">
        <v>29.969335689899999</v>
      </c>
      <c r="Z63" s="43">
        <v>49.321684244700002</v>
      </c>
      <c r="AA63" s="43">
        <v>231.02936711219999</v>
      </c>
      <c r="AB63" s="43">
        <v>67.507321296399994</v>
      </c>
      <c r="AC63" s="43">
        <v>104.20530941280001</v>
      </c>
      <c r="AD63" s="43">
        <v>602.28441383489996</v>
      </c>
      <c r="AE63" s="43">
        <v>402.74199782139999</v>
      </c>
    </row>
  </sheetData>
  <mergeCells count="17">
    <mergeCell ref="A23:A29"/>
    <mergeCell ref="B1:B3"/>
    <mergeCell ref="D1:E1"/>
    <mergeCell ref="F1:H1"/>
    <mergeCell ref="I1:L1"/>
    <mergeCell ref="S1:Z1"/>
    <mergeCell ref="AA1:AE1"/>
    <mergeCell ref="A4:A7"/>
    <mergeCell ref="A8:A14"/>
    <mergeCell ref="A15:A22"/>
    <mergeCell ref="M1:P1"/>
    <mergeCell ref="Q1:R1"/>
    <mergeCell ref="A30:A36"/>
    <mergeCell ref="A37:A44"/>
    <mergeCell ref="A45:A51"/>
    <mergeCell ref="A52:A57"/>
    <mergeCell ref="A58:A6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SBAB</vt:lpstr>
      <vt:lpstr>Kantar26Q1</vt:lpstr>
      <vt:lpstr>Kantar25Q4</vt:lpstr>
      <vt:lpstr>Kantar25Q3</vt:lpstr>
      <vt:lpstr>Kantar25Q2</vt:lpstr>
      <vt:lpstr>Kantar25Q1</vt:lpstr>
      <vt:lpstr>Kantar24Q4</vt:lpstr>
      <vt:lpstr>Kantar24Q3</vt:lpstr>
      <vt:lpstr>Kantar24Q2</vt:lpstr>
      <vt:lpstr>Kantar24Q1</vt:lpstr>
      <vt:lpstr>Kantar23Q4</vt:lpstr>
      <vt:lpstr>Kantar23Q3</vt:lpstr>
      <vt:lpstr>Kantar23Q2</vt:lpstr>
      <vt:lpstr>Kantar23Q1</vt:lpstr>
      <vt:lpstr>Kantar22Q4</vt:lpstr>
      <vt:lpstr>Kantar22Q3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SBAB Boprisindiktor</dc:title>
  <dc:creator>Sten Hansen</dc:creator>
  <cp:lastModifiedBy>Sten Hansen</cp:lastModifiedBy>
  <dcterms:created xsi:type="dcterms:W3CDTF">2019-12-02T16:02:05Z</dcterms:created>
  <dcterms:modified xsi:type="dcterms:W3CDTF">2026-02-23T14:53:33Z</dcterms:modified>
</cp:coreProperties>
</file>