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ADDE7ECB-DA11-41FA-84CC-48EFFFA4E7B7}" xr6:coauthVersionLast="47" xr6:coauthVersionMax="47" xr10:uidLastSave="{00000000-0000-0000-0000-000000000000}"/>
  <bookViews>
    <workbookView xWindow="-110" yWindow="-110" windowWidth="25820" windowHeight="15500" xr2:uid="{B498D393-803A-4160-B2B5-E91E642941E9}"/>
  </bookViews>
  <sheets>
    <sheet name="SBAB" sheetId="1" r:id="rId1"/>
    <sheet name="Kantar26Q2" sheetId="32" r:id="rId2"/>
    <sheet name="Kantar26Q1" sheetId="31" r:id="rId3"/>
    <sheet name="Kantar25Q4" sheetId="30" r:id="rId4"/>
    <sheet name="Kantar25Q3" sheetId="29" r:id="rId5"/>
    <sheet name="Kantar25Q2" sheetId="28" r:id="rId6"/>
    <sheet name="Kantar25Q1" sheetId="27" r:id="rId7"/>
    <sheet name="Kantar24Q4" sheetId="26" r:id="rId8"/>
    <sheet name="Kantar24Q3" sheetId="25" r:id="rId9"/>
    <sheet name="Kantar24Q2" sheetId="24" r:id="rId10"/>
    <sheet name="Kantar24Q1" sheetId="23" r:id="rId11"/>
    <sheet name="Kantar23Q4" sheetId="22" r:id="rId12"/>
    <sheet name="Kantar23Q3" sheetId="21" r:id="rId13"/>
    <sheet name="Kantar23Q2" sheetId="18" r:id="rId14"/>
    <sheet name="Kantar23Q1" sheetId="16" r:id="rId15"/>
    <sheet name="Kantar22Q4" sheetId="15" r:id="rId16"/>
    <sheet name="Kantar22Q3" sheetId="1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4" i="1" l="1"/>
  <c r="P34" i="1"/>
  <c r="O34" i="1"/>
  <c r="N34" i="1"/>
  <c r="M34" i="1"/>
  <c r="L34" i="1"/>
  <c r="K34" i="1"/>
  <c r="J34" i="1"/>
  <c r="I34" i="1"/>
  <c r="H34" i="1"/>
  <c r="G34" i="1"/>
  <c r="F34" i="1"/>
  <c r="E34" i="1"/>
  <c r="A34" i="1"/>
  <c r="Q33" i="1"/>
  <c r="P33" i="1"/>
  <c r="O33" i="1"/>
  <c r="N33" i="1"/>
  <c r="M33" i="1"/>
  <c r="C33" i="1" s="1"/>
  <c r="L33" i="1"/>
  <c r="T33" i="1" s="1"/>
  <c r="K33" i="1"/>
  <c r="J33" i="1"/>
  <c r="I33" i="1"/>
  <c r="H33" i="1"/>
  <c r="G33" i="1"/>
  <c r="F33" i="1"/>
  <c r="S33" i="1" s="1"/>
  <c r="E33" i="1"/>
  <c r="A33" i="1" s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32" i="1" s="1"/>
  <c r="Q31" i="1"/>
  <c r="P31" i="1"/>
  <c r="C31" i="1" s="1"/>
  <c r="O31" i="1"/>
  <c r="N31" i="1"/>
  <c r="M31" i="1"/>
  <c r="L31" i="1"/>
  <c r="K31" i="1"/>
  <c r="J31" i="1"/>
  <c r="I31" i="1"/>
  <c r="H31" i="1"/>
  <c r="G31" i="1"/>
  <c r="F31" i="1"/>
  <c r="E31" i="1"/>
  <c r="A31" i="1" s="1"/>
  <c r="Q30" i="1"/>
  <c r="P30" i="1"/>
  <c r="O30" i="1"/>
  <c r="N30" i="1"/>
  <c r="M30" i="1"/>
  <c r="L30" i="1"/>
  <c r="K30" i="1"/>
  <c r="J30" i="1"/>
  <c r="I30" i="1"/>
  <c r="H30" i="1"/>
  <c r="G30" i="1"/>
  <c r="F30" i="1"/>
  <c r="C30" i="1"/>
  <c r="T30" i="1"/>
  <c r="S30" i="1"/>
  <c r="E30" i="1"/>
  <c r="A30" i="1" s="1"/>
  <c r="A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C28" i="1" s="1"/>
  <c r="L28" i="1"/>
  <c r="T28" i="1" s="1"/>
  <c r="K28" i="1"/>
  <c r="J28" i="1"/>
  <c r="I28" i="1"/>
  <c r="H28" i="1"/>
  <c r="S28" i="1" s="1"/>
  <c r="G28" i="1"/>
  <c r="B28" i="1" s="1"/>
  <c r="F28" i="1"/>
  <c r="E28" i="1"/>
  <c r="A28" i="1" s="1"/>
  <c r="F27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C34" i="1" l="1"/>
  <c r="T34" i="1"/>
  <c r="S34" i="1"/>
  <c r="B34" i="1"/>
  <c r="B33" i="1"/>
  <c r="C32" i="1"/>
  <c r="T32" i="1"/>
  <c r="B32" i="1"/>
  <c r="S32" i="1"/>
  <c r="T31" i="1"/>
  <c r="S31" i="1"/>
  <c r="B31" i="1"/>
  <c r="B30" i="1"/>
  <c r="T29" i="1"/>
  <c r="C29" i="1"/>
  <c r="B29" i="1"/>
  <c r="S29" i="1"/>
  <c r="T27" i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<sst xmlns="http://schemas.openxmlformats.org/spreadsheetml/2006/main" count="3399" uniqueCount="127">
  <si>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</si>
  <si>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</si>
  <si>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</si>
  <si>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</si>
  <si>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</si>
  <si>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</si>
  <si>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</si>
  <si>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</si>
  <si>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</si>
  <si>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</si>
  <si>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</si>
  <si>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</si>
  <si>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</si>
  <si>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</si>
  <si>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</si>
  <si>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</si>
  <si>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</si>
  <si>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</si>
  <si>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</si>
  <si>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</si>
  <si>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</si>
  <si>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</si>
  <si>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</si>
  <si>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</si>
  <si>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</si>
  <si>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</si>
  <si>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</si>
  <si>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</si>
  <si>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</si>
  <si>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</si>
  <si>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</si>
  <si>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</si>
  <si>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</si>
  <si>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</si>
  <si>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</si>
  <si>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</si>
  <si>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</si>
  <si>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</si>
  <si>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</si>
  <si>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</si>
  <si>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</si>
  <si>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</si>
  <si>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</si>
  <si>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</si>
  <si>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</si>
  <si>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</si>
  <si>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</si>
  <si>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</si>
  <si>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</si>
  <si>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</si>
  <si>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</si>
  <si>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</si>
  <si>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</si>
  <si>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</si>
  <si>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</si>
  <si>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</si>
  <si>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</si>
  <si>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</si>
  <si>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</si>
  <si>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</si>
  <si>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</si>
  <si>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</si>
  <si>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</si>
  <si>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</si>
  <si>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</si>
  <si>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</si>
  <si>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</si>
  <si>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</si>
  <si>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</si>
  <si>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</si>
  <si>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</si>
  <si>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</si>
  <si>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</si>
  <si>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</si>
  <si>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</si>
  <si>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</si>
  <si>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</si>
  <si>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</si>
  <si>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</si>
  <si>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</si>
  <si>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</si>
  <si>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</si>
  <si>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</si>
  <si>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</si>
  <si>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</si>
  <si>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</si>
  <si>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</si>
  <si>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</si>
  <si>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</si>
  <si>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</si>
  <si>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</si>
  <si>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</si>
  <si>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</si>
  <si>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</si>
  <si>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</si>
  <si>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</si>
  <si>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</si>
  <si>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</si>
  <si>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</si>
  <si>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</si>
  <si>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</si>
  <si>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</si>
  <si>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</si>
  <si>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</si>
  <si>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</si>
  <si>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</si>
  <si>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</si>
  <si>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</si>
  <si>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</si>
  <si>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</si>
  <si>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</si>
  <si>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</si>
  <si>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</si>
  <si>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</si>
  <si>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</si>
  <si>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</si>
  <si>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</si>
  <si>
    <t>Personlig månadsinkomst (II)</t>
  </si>
  <si>
    <t>Upp till 21 999 kr/mån</t>
  </si>
  <si>
    <t>22 000-29 499 kr/mån</t>
  </si>
  <si>
    <t>29 500-41 999 kr/mån</t>
  </si>
  <si>
    <t>42 000-64 999 kr/mån</t>
  </si>
  <si>
    <t>65 000 kr/mån eller mer</t>
  </si>
  <si>
    <t>Storstadregioner (Sth+Gbg+Mlm)</t>
  </si>
  <si>
    <t>Weighted base</t>
  </si>
  <si>
    <t>ökat (summering)</t>
  </si>
  <si>
    <t>minskat (summering)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</si>
</sst>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86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/>
    </xf>
    <xf numFmtId="0" fontId="13" fillId="3" borderId="1" xfId="3" applyFont="1" applyFill="1" applyBorder="1" applyAlignment="1">
      <alignment horizontal="center" vertical="center"/>
    </xf>
    <xf numFmtId="0" fontId="12" fillId="0" borderId="0" xfId="3"/>
    <xf numFmtId="0" fontId="13" fillId="3" borderId="1" xfId="3" applyFont="1" applyFill="1" applyBorder="1" applyAlignment="1">
      <alignment horizontal="left" vertical="top"/>
    </xf>
    <xf numFmtId="9" fontId="14" fillId="4" borderId="2" xfId="3" applyNumberFormat="1" applyFont="1" applyFill="1" applyBorder="1" applyAlignment="1">
      <alignment horizontal="center" vertical="center"/>
    </xf>
    <xf numFmtId="9" fontId="14" fillId="2" borderId="2" xfId="3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top"/>
    </xf>
    <xf numFmtId="3" fontId="16" fillId="2" borderId="2" xfId="3" applyNumberFormat="1" applyFont="1" applyFill="1" applyBorder="1" applyAlignment="1">
      <alignment horizontal="center" vertical="center"/>
    </xf>
    <xf numFmtId="3" fontId="16" fillId="4" borderId="2" xfId="3" applyNumberFormat="1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2" fillId="0" borderId="0" xfId="3"/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top"/>
    </xf>
    <xf numFmtId="0" fontId="13" fillId="2" borderId="0" xfId="3" applyFont="1" applyFill="1" applyAlignment="1">
      <alignment horizontal="left" vertical="top"/>
    </xf>
    <xf numFmtId="0" fontId="13" fillId="3" borderId="5" xfId="3" applyFont="1" applyFill="1" applyBorder="1" applyAlignment="1">
      <alignment horizontal="left" vertical="top" wrapText="1"/>
    </xf>
    <xf numFmtId="0" fontId="13" fillId="3" borderId="3" xfId="3" applyFont="1" applyFill="1" applyBorder="1" applyAlignment="1">
      <alignment horizontal="left" vertical="top" wrapText="1"/>
    </xf>
    <xf numFmtId="0" fontId="13" fillId="3" borderId="4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3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30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  <c:pt idx="29">
                  <c:v>26Q2</c:v>
                </c:pt>
              </c:strCache>
            </c:strRef>
          </c:cat>
          <c:val>
            <c:numRef>
              <c:f>SBAB!$S$5:$S$36</c:f>
              <c:numCache>
                <c:formatCode>0.0</c:formatCode>
                <c:ptCount val="32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  <c:pt idx="23">
                  <c:v>2.2064071162210812</c:v>
                </c:pt>
                <c:pt idx="24">
                  <c:v>1.9089731237824104</c:v>
                </c:pt>
                <c:pt idx="25">
                  <c:v>1.6268122194147014</c:v>
                </c:pt>
                <c:pt idx="26">
                  <c:v>1.704062459419011</c:v>
                </c:pt>
                <c:pt idx="27">
                  <c:v>1.6106981915677878</c:v>
                </c:pt>
                <c:pt idx="28">
                  <c:v>1.8701078873651</c:v>
                </c:pt>
                <c:pt idx="29">
                  <c:v>2.0197541901906977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30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  <c:pt idx="29">
                  <c:v>26Q2</c:v>
                </c:pt>
              </c:strCache>
            </c:strRef>
          </c:cat>
          <c:val>
            <c:numRef>
              <c:f>SBAB!$B$5:$B$36</c:f>
              <c:numCache>
                <c:formatCode>0.0</c:formatCode>
                <c:ptCount val="32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  <c:pt idx="23">
                  <c:v>50.486935760266825</c:v>
                </c:pt>
                <c:pt idx="24">
                  <c:v>45.930564962719394</c:v>
                </c:pt>
                <c:pt idx="25">
                  <c:v>38.858543707585405</c:v>
                </c:pt>
                <c:pt idx="26">
                  <c:v>41.036554920546784</c:v>
                </c:pt>
                <c:pt idx="27">
                  <c:v>38.853822837709913</c:v>
                </c:pt>
                <c:pt idx="28">
                  <c:v>46.976509456918926</c:v>
                </c:pt>
                <c:pt idx="29">
                  <c:v>48.16940871565766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30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  <c:pt idx="29">
                  <c:v>26Q2</c:v>
                </c:pt>
              </c:strCache>
            </c:strRef>
          </c:cat>
          <c:val>
            <c:numRef>
              <c:f>SBAB!$T$5:$T$36</c:f>
              <c:numCache>
                <c:formatCode>0.0</c:formatCode>
                <c:ptCount val="32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  <c:pt idx="23">
                  <c:v>5.4644321610831117</c:v>
                </c:pt>
                <c:pt idx="24">
                  <c:v>4.6382251806217329</c:v>
                </c:pt>
                <c:pt idx="25">
                  <c:v>4.4166266754038253</c:v>
                </c:pt>
                <c:pt idx="26">
                  <c:v>4.5378535561603437</c:v>
                </c:pt>
                <c:pt idx="27">
                  <c:v>4.3708356931560397</c:v>
                </c:pt>
                <c:pt idx="28">
                  <c:v>4.6817714618278883</c:v>
                </c:pt>
                <c:pt idx="29">
                  <c:v>4.6393724631384927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SBAB!$A$5:$A$36</c:f>
              <c:strCache>
                <c:ptCount val="30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  <c:pt idx="28">
                  <c:v>26Q1</c:v>
                </c:pt>
                <c:pt idx="29">
                  <c:v>26Q2</c:v>
                </c:pt>
              </c:strCache>
            </c:strRef>
          </c:cat>
          <c:val>
            <c:numRef>
              <c:f>SBAB!$C$5:$C$36</c:f>
              <c:numCache>
                <c:formatCode>0.0</c:formatCode>
                <c:ptCount val="32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  <c:pt idx="23">
                  <c:v>61.150102602451497</c:v>
                </c:pt>
                <c:pt idx="24">
                  <c:v>53.382614151842631</c:v>
                </c:pt>
                <c:pt idx="25">
                  <c:v>52.668987284908845</c:v>
                </c:pt>
                <c:pt idx="26">
                  <c:v>52.149208033715034</c:v>
                </c:pt>
                <c:pt idx="27">
                  <c:v>51.818171231492158</c:v>
                </c:pt>
                <c:pt idx="28">
                  <c:v>57.17136423709799</c:v>
                </c:pt>
                <c:pt idx="29">
                  <c:v>55.892788585480488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>
      <selection activeCell="E34" sqref="E34"/>
    </sheetView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34" si="1">_xlfn.CONCAT(YEAR($E6)-2000,"Q",ROUNDUP(MONTH($E6)/3,0))</f>
        <v>19Q2</v>
      </c>
      <c r="B6" s="31">
        <f t="shared" ref="B6:B34" si="2">100*($G6+$H6-$I6-$J6)</f>
        <v>40.903431589336783</v>
      </c>
      <c r="C6" s="31">
        <f t="shared" ref="C6:C34" si="3">100*($M6+$N6-$O6-$P6)</f>
        <v>44.748017627893269</v>
      </c>
      <c r="E6" s="4">
        <f t="shared" ref="E6:E34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 t="shared" ref="S24:S29" si="6"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 t="shared" si="6"/>
        <v>1.369465750541613</v>
      </c>
      <c r="T25" s="31">
        <f t="shared" ref="T25" si="7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 t="shared" si="6"/>
        <v>2.530948870954254</v>
      </c>
      <c r="T26" s="31">
        <f t="shared" ref="T26" si="8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 t="shared" si="6"/>
        <v>2.5398183026545373</v>
      </c>
      <c r="T27" s="31">
        <f t="shared" ref="T27" si="9">0*(L27/(L27+M27+N27+O27+P27))+6*(M27/(L27+M27+N27+O27+P27))+14*(N27/(L27+M27+N27+O27+P27))-6*(O27/(L27+M27+N27+O27+P27))-14*(P27/(L27+M27+N27+O27+P27))</f>
        <v>5.5758169084347475</v>
      </c>
    </row>
    <row r="28" spans="1:26">
      <c r="A28" s="6" t="str">
        <f t="shared" si="1"/>
        <v>24Q4</v>
      </c>
      <c r="B28" s="31">
        <f t="shared" si="2"/>
        <v>50.486935760266825</v>
      </c>
      <c r="C28" s="31">
        <f t="shared" si="3"/>
        <v>61.150102602451497</v>
      </c>
      <c r="E28" s="4">
        <f t="shared" si="4"/>
        <v>45611</v>
      </c>
      <c r="F28" s="2">
        <f>Kantar24Q4!$C$8</f>
        <v>0.26757681959335999</v>
      </c>
      <c r="G28" s="2">
        <f>Kantar24Q4!$C$9</f>
        <v>0.43728977922287798</v>
      </c>
      <c r="H28" s="2">
        <f>Kantar24Q4!$C$10</f>
        <v>0.11427839736817599</v>
      </c>
      <c r="I28" s="2">
        <f>Kantar24Q4!$C$11</f>
        <v>3.1369392251527198E-2</v>
      </c>
      <c r="J28" s="2">
        <f>Kantar24Q4!$C$12</f>
        <v>1.5329426736858401E-2</v>
      </c>
      <c r="K28" s="2">
        <f>Kantar24Q4!$C$13</f>
        <v>0.13415618482720101</v>
      </c>
      <c r="L28" s="2">
        <f>Kantar24Q4!$C$30</f>
        <v>0.12987831867145999</v>
      </c>
      <c r="M28" s="2">
        <f>Kantar24Q4!$C$31</f>
        <v>0.54544848453405104</v>
      </c>
      <c r="N28" s="2">
        <f>Kantar24Q4!$C$32</f>
        <v>9.4823113196086203E-2</v>
      </c>
      <c r="O28" s="2">
        <f>Kantar24Q4!$C$33</f>
        <v>2.10275401613133E-2</v>
      </c>
      <c r="P28" s="2">
        <f>Kantar24Q4!$C$34</f>
        <v>7.7430315443089703E-3</v>
      </c>
      <c r="Q28" s="2">
        <f>Kantar24Q4!$C$35</f>
        <v>0.201079511892781</v>
      </c>
      <c r="S28" s="31">
        <f t="shared" si="6"/>
        <v>2.2064071162210812</v>
      </c>
      <c r="T28" s="31">
        <f t="shared" ref="T28" si="10">0*(L28/(L28+M28+N28+O28+P28))+6*(M28/(L28+M28+N28+O28+P28))+14*(N28/(L28+M28+N28+O28+P28))-6*(O28/(L28+M28+N28+O28+P28))-14*(P28/(L28+M28+N28+O28+P28))</f>
        <v>5.4644321610831117</v>
      </c>
    </row>
    <row r="29" spans="1:26">
      <c r="A29" s="6" t="str">
        <f t="shared" si="1"/>
        <v>25Q1</v>
      </c>
      <c r="B29" s="31">
        <f t="shared" si="2"/>
        <v>45.930564962719394</v>
      </c>
      <c r="C29" s="31">
        <f t="shared" si="3"/>
        <v>53.382614151842631</v>
      </c>
      <c r="E29" s="4">
        <f t="shared" si="4"/>
        <v>45703</v>
      </c>
      <c r="F29" s="2">
        <f>Kantar25Q1!$C$8</f>
        <v>0.330270864295446</v>
      </c>
      <c r="G29" s="2">
        <f>Kantar25Q1!$C$9</f>
        <v>0.41781964394166099</v>
      </c>
      <c r="H29" s="2">
        <f>Kantar25Q1!$C$10</f>
        <v>9.0487970688658201E-2</v>
      </c>
      <c r="I29" s="2">
        <f>Kantar25Q1!$C$11</f>
        <v>3.7626560257849599E-2</v>
      </c>
      <c r="J29" s="2">
        <f>Kantar25Q1!$C$12</f>
        <v>1.13754047452756E-2</v>
      </c>
      <c r="K29" s="2">
        <f>Kantar25Q1!$C$13</f>
        <v>0.112419556071109</v>
      </c>
      <c r="L29" s="2">
        <f>Kantar25Q1!$C$30</f>
        <v>0.18955298991889399</v>
      </c>
      <c r="M29" s="2">
        <f>Kantar25Q1!$C$31</f>
        <v>0.500721246071267</v>
      </c>
      <c r="N29" s="2">
        <f>Kantar25Q1!$C$32</f>
        <v>6.5640497575140594E-2</v>
      </c>
      <c r="O29" s="2">
        <f>Kantar25Q1!$C$33</f>
        <v>2.3651773499301299E-2</v>
      </c>
      <c r="P29" s="2">
        <f>Kantar25Q1!$C$34</f>
        <v>8.8838286286799396E-3</v>
      </c>
      <c r="Q29" s="2">
        <f>Kantar25Q1!$C$35</f>
        <v>0.21154966430671701</v>
      </c>
      <c r="S29" s="31">
        <f t="shared" si="6"/>
        <v>1.9089731237824104</v>
      </c>
      <c r="T29" s="31">
        <f t="shared" ref="T29" si="11">0*(L29/(L29+M29+N29+O29+P29))+6*(M29/(L29+M29+N29+O29+P29))+14*(N29/(L29+M29+N29+O29+P29))-6*(O29/(L29+M29+N29+O29+P29))-14*(P29/(L29+M29+N29+O29+P29))</f>
        <v>4.6382251806217329</v>
      </c>
    </row>
    <row r="30" spans="1:26">
      <c r="A30" s="6" t="str">
        <f t="shared" si="1"/>
        <v>25Q2</v>
      </c>
      <c r="B30" s="31">
        <f t="shared" si="2"/>
        <v>38.858543707585405</v>
      </c>
      <c r="C30" s="31">
        <f t="shared" si="3"/>
        <v>52.668987284908845</v>
      </c>
      <c r="E30" s="4">
        <f t="shared" si="4"/>
        <v>45792</v>
      </c>
      <c r="F30" s="2">
        <f>Kantar25Q2!$C$8</f>
        <v>0.370541030113064</v>
      </c>
      <c r="G30" s="2">
        <f>Kantar25Q2!$C$9</f>
        <v>0.36235321339297399</v>
      </c>
      <c r="H30" s="2">
        <f>Kantar25Q2!$C$10</f>
        <v>8.8008004531031303E-2</v>
      </c>
      <c r="I30" s="2">
        <f>Kantar25Q2!$C$11</f>
        <v>4.1316549310069402E-2</v>
      </c>
      <c r="J30" s="2">
        <f>Kantar25Q2!$C$12</f>
        <v>2.04592315380819E-2</v>
      </c>
      <c r="K30" s="2">
        <f>Kantar25Q2!$C$13</f>
        <v>0.11732197111478</v>
      </c>
      <c r="L30" s="2">
        <f>Kantar25Q2!$C$30</f>
        <v>0.199848052199015</v>
      </c>
      <c r="M30" s="2">
        <f>Kantar25Q2!$C$31</f>
        <v>0.51083713029730304</v>
      </c>
      <c r="N30" s="2">
        <f>Kantar25Q2!$C$32</f>
        <v>5.06662328127407E-2</v>
      </c>
      <c r="O30" s="2">
        <f>Kantar25Q2!$C$33</f>
        <v>2.8675247806509901E-2</v>
      </c>
      <c r="P30" s="2">
        <f>Kantar25Q2!$C$34</f>
        <v>6.1382424544454504E-3</v>
      </c>
      <c r="Q30" s="2">
        <f>Kantar25Q2!$C$35</f>
        <v>0.20383509442998601</v>
      </c>
      <c r="S30" s="31">
        <f t="shared" ref="S30" si="12">0*(F30/(F30+G30+H30+I30+J30))+3*(G30/(F30+G30+H30+I30+J30))+7*(H30/(F30+G30+H30+I30+J30))-3*(I30/(F30+G30+H30+I30+J30))-7*(J30/(F30+G30+H30+I30+J30))</f>
        <v>1.6268122194147014</v>
      </c>
      <c r="T30" s="31">
        <f t="shared" ref="T30" si="13">0*(L30/(L30+M30+N30+O30+P30))+6*(M30/(L30+M30+N30+O30+P30))+14*(N30/(L30+M30+N30+O30+P30))-6*(O30/(L30+M30+N30+O30+P30))-14*(P30/(L30+M30+N30+O30+P30))</f>
        <v>4.4166266754038253</v>
      </c>
    </row>
    <row r="31" spans="1:26">
      <c r="A31" s="6" t="str">
        <f t="shared" si="1"/>
        <v>25Q3</v>
      </c>
      <c r="B31" s="31">
        <f t="shared" si="2"/>
        <v>41.036554920546784</v>
      </c>
      <c r="C31" s="31">
        <f t="shared" si="3"/>
        <v>52.149208033715034</v>
      </c>
      <c r="E31" s="4">
        <f t="shared" si="4"/>
        <v>45884</v>
      </c>
      <c r="F31" s="2">
        <f>Kantar25Q3!$C$8</f>
        <v>0.39506583548923702</v>
      </c>
      <c r="G31" s="2">
        <f>Kantar25Q3!$C$9</f>
        <v>0.37176503336759997</v>
      </c>
      <c r="H31" s="2">
        <f>Kantar25Q3!$C$10</f>
        <v>7.1397749659441401E-2</v>
      </c>
      <c r="I31" s="2">
        <f>Kantar25Q3!$C$11</f>
        <v>2.4695936296126299E-2</v>
      </c>
      <c r="J31" s="2">
        <f>Kantar25Q3!$C$12</f>
        <v>8.1012975254472208E-3</v>
      </c>
      <c r="K31" s="2">
        <f>Kantar25Q3!$C$13</f>
        <v>0.12897414766214799</v>
      </c>
      <c r="L31" s="2">
        <f>Kantar25Q3!$C$30</f>
        <v>0.202402392324915</v>
      </c>
      <c r="M31" s="2">
        <f>Kantar25Q3!$C$31</f>
        <v>0.49445748402140899</v>
      </c>
      <c r="N31" s="2">
        <f>Kantar25Q3!$C$32</f>
        <v>5.1504862199953101E-2</v>
      </c>
      <c r="O31" s="2">
        <f>Kantar25Q3!$C$33</f>
        <v>2.0222852578906901E-2</v>
      </c>
      <c r="P31" s="2">
        <f>Kantar25Q3!$C$34</f>
        <v>4.2474133053048303E-3</v>
      </c>
      <c r="Q31" s="2">
        <f>Kantar25Q3!$C$35</f>
        <v>0.227164995569511</v>
      </c>
      <c r="S31" s="31">
        <f t="shared" ref="S31" si="14">0*(F31/(F31+G31+H31+I31+J31))+3*(G31/(F31+G31+H31+I31+J31))+7*(H31/(F31+G31+H31+I31+J31))-3*(I31/(F31+G31+H31+I31+J31))-7*(J31/(F31+G31+H31+I31+J31))</f>
        <v>1.704062459419011</v>
      </c>
      <c r="T31" s="31">
        <f t="shared" ref="T31" si="15">0*(L31/(L31+M31+N31+O31+P31))+6*(M31/(L31+M31+N31+O31+P31))+14*(N31/(L31+M31+N31+O31+P31))-6*(O31/(L31+M31+N31+O31+P31))-14*(P31/(L31+M31+N31+O31+P31))</f>
        <v>4.5378535561603437</v>
      </c>
    </row>
    <row r="32" spans="1:26">
      <c r="A32" s="6" t="str">
        <f t="shared" si="1"/>
        <v>25Q4</v>
      </c>
      <c r="B32" s="31">
        <f t="shared" si="2"/>
        <v>38.853822837709913</v>
      </c>
      <c r="C32" s="31">
        <f t="shared" si="3"/>
        <v>51.818171231492158</v>
      </c>
      <c r="E32" s="4">
        <f t="shared" si="4"/>
        <v>45976</v>
      </c>
      <c r="F32" s="2">
        <f>Kantar25Q4!$C$8</f>
        <v>0.406958643799331</v>
      </c>
      <c r="G32" s="2">
        <f>Kantar25Q4!$C$9</f>
        <v>0.35360738599302899</v>
      </c>
      <c r="H32" s="2">
        <f>Kantar25Q4!$C$10</f>
        <v>7.4375009897013705E-2</v>
      </c>
      <c r="I32" s="2">
        <f>Kantar25Q4!$C$11</f>
        <v>2.5758154326705099E-2</v>
      </c>
      <c r="J32" s="2">
        <f>Kantar25Q4!$C$12</f>
        <v>1.3686013186238501E-2</v>
      </c>
      <c r="K32" s="2">
        <f>Kantar25Q4!$C$13</f>
        <v>0.12561479279768301</v>
      </c>
      <c r="L32" s="2">
        <f>Kantar25Q4!$C$30</f>
        <v>0.21015392557420601</v>
      </c>
      <c r="M32" s="2">
        <f>Kantar25Q4!$C$31</f>
        <v>0.49874501012880001</v>
      </c>
      <c r="N32" s="2">
        <f>Kantar25Q4!$C$32</f>
        <v>4.5692780580545801E-2</v>
      </c>
      <c r="O32" s="2">
        <f>Kantar25Q4!$C$33</f>
        <v>1.8546690065271602E-2</v>
      </c>
      <c r="P32" s="2">
        <f>Kantar25Q4!$C$34</f>
        <v>7.70938832915257E-3</v>
      </c>
      <c r="Q32" s="2">
        <f>Kantar25Q4!$C$35</f>
        <v>0.21915220532202401</v>
      </c>
      <c r="S32" s="31">
        <f t="shared" ref="S32" si="16">0*(F32/(F32+G32+H32+I32+J32))+3*(G32/(F32+G32+H32+I32+J32))+7*(H32/(F32+G32+H32+I32+J32))-3*(I32/(F32+G32+H32+I32+J32))-7*(J32/(F32+G32+H32+I32+J32))</f>
        <v>1.6106981915677878</v>
      </c>
      <c r="T32" s="31">
        <f t="shared" ref="T32" si="17">0*(L32/(L32+M32+N32+O32+P32))+6*(M32/(L32+M32+N32+O32+P32))+14*(N32/(L32+M32+N32+O32+P32))-6*(O32/(L32+M32+N32+O32+P32))-14*(P32/(L32+M32+N32+O32+P32))</f>
        <v>4.3708356931560397</v>
      </c>
    </row>
    <row r="33" spans="1:23">
      <c r="A33" s="6" t="str">
        <f t="shared" si="1"/>
        <v>26Q1</v>
      </c>
      <c r="B33" s="31">
        <f t="shared" si="2"/>
        <v>46.976509456918926</v>
      </c>
      <c r="C33" s="31">
        <f t="shared" si="3"/>
        <v>57.17136423709799</v>
      </c>
      <c r="E33" s="4">
        <f t="shared" si="4"/>
        <v>46068</v>
      </c>
      <c r="F33" s="2">
        <f>Kantar26Q1!$C$8</f>
        <v>0.35228883636220898</v>
      </c>
      <c r="G33" s="2">
        <f>Kantar26Q1!$C$9</f>
        <v>0.43210618353438701</v>
      </c>
      <c r="H33" s="2">
        <f>Kantar26Q1!$C$10</f>
        <v>7.5251294879974603E-2</v>
      </c>
      <c r="I33" s="2">
        <f>Kantar26Q1!$C$11</f>
        <v>2.95005598237356E-2</v>
      </c>
      <c r="J33" s="2">
        <f>Kantar26Q1!$C$12</f>
        <v>8.0918240214367596E-3</v>
      </c>
      <c r="K33" s="2">
        <f>Kantar26Q1!$C$13</f>
        <v>0.10276130137825799</v>
      </c>
      <c r="L33" s="2">
        <f>Kantar26Q1!$C$30</f>
        <v>0.17805629115412799</v>
      </c>
      <c r="M33" s="2">
        <f>Kantar26Q1!$C$31</f>
        <v>0.55095225662871905</v>
      </c>
      <c r="N33" s="2">
        <f>Kantar26Q1!$C$32</f>
        <v>5.3288930079342198E-2</v>
      </c>
      <c r="O33" s="2">
        <f>Kantar26Q1!$C$33</f>
        <v>2.7306449393981899E-2</v>
      </c>
      <c r="P33" s="2">
        <f>Kantar26Q1!$C$34</f>
        <v>5.22109494309947E-3</v>
      </c>
      <c r="Q33" s="2">
        <f>Kantar26Q1!$C$35</f>
        <v>0.18517497780073</v>
      </c>
      <c r="S33" s="31">
        <f t="shared" ref="S33" si="18">0*(F33/(F33+G33+H33+I33+J33))+3*(G33/(F33+G33+H33+I33+J33))+7*(H33/(F33+G33+H33+I33+J33))-3*(I33/(F33+G33+H33+I33+J33))-7*(J33/(F33+G33+H33+I33+J33))</f>
        <v>1.8701078873651</v>
      </c>
      <c r="T33" s="31">
        <f t="shared" ref="T33" si="19">0*(L33/(L33+M33+N33+O33+P33))+6*(M33/(L33+M33+N33+O33+P33))+14*(N33/(L33+M33+N33+O33+P33))-6*(O33/(L33+M33+N33+O33+P33))-14*(P33/(L33+M33+N33+O33+P33))</f>
        <v>4.6817714618278883</v>
      </c>
    </row>
    <row r="34" spans="1:23">
      <c r="A34" s="6" t="str">
        <f t="shared" si="1"/>
        <v>26Q2</v>
      </c>
      <c r="B34" s="31">
        <f t="shared" si="2"/>
        <v>48.16940871565766</v>
      </c>
      <c r="C34" s="31">
        <f t="shared" si="3"/>
        <v>55.892788585480488</v>
      </c>
      <c r="E34" s="4">
        <f t="shared" si="4"/>
        <v>46157</v>
      </c>
      <c r="F34" s="2">
        <f>Kantar26Q2!$C$8</f>
        <v>0.32345046613720002</v>
      </c>
      <c r="G34" s="2">
        <f>Kantar26Q2!$C$9</f>
        <v>0.42709386958824103</v>
      </c>
      <c r="H34" s="2">
        <f>Kantar26Q2!$C$10</f>
        <v>9.6165042116571203E-2</v>
      </c>
      <c r="I34" s="2">
        <f>Kantar26Q2!$C$11</f>
        <v>3.26531026432327E-2</v>
      </c>
      <c r="J34" s="2">
        <f>Kantar26Q2!$C$12</f>
        <v>8.9117219050028999E-3</v>
      </c>
      <c r="K34" s="2">
        <f>Kantar26Q2!$C$13</f>
        <v>0.111725797609753</v>
      </c>
      <c r="L34" s="2">
        <f>Kantar26Q2!$C$32</f>
        <v>0.18937196783996901</v>
      </c>
      <c r="M34" s="2">
        <f>Kantar26Q2!$C$33</f>
        <v>0.53251346710895298</v>
      </c>
      <c r="N34" s="2">
        <f>Kantar26Q2!$C$34</f>
        <v>5.4040698261367898E-2</v>
      </c>
      <c r="O34" s="2">
        <f>Kantar26Q2!$C$35</f>
        <v>2.0387033899119701E-2</v>
      </c>
      <c r="P34" s="2">
        <f>Kantar26Q2!$C$36</f>
        <v>7.2392456163963299E-3</v>
      </c>
      <c r="Q34" s="2">
        <f>Kantar26Q2!$C$37</f>
        <v>0.19644758727419401</v>
      </c>
      <c r="S34" s="31">
        <f t="shared" ref="S34" si="20">0*(F34/(F34+G34+H34+I34+J34))+3*(G34/(F34+G34+H34+I34+J34))+7*(H34/(F34+G34+H34+I34+J34))-3*(I34/(F34+G34+H34+I34+J34))-7*(J34/(F34+G34+H34+I34+J34))</f>
        <v>2.0197541901906977</v>
      </c>
      <c r="T34" s="31">
        <f t="shared" ref="T34" si="21">0*(L34/(L34+M34+N34+O34+P34))+6*(M34/(L34+M34+N34+O34+P34))+14*(N34/(L34+M34+N34+O34+P34))-6*(O34/(L34+M34+N34+O34+P34))-14*(P34/(L34+M34+N34+O34+P34))</f>
        <v>4.6393724631384927</v>
      </c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08984375" defaultRowHeight="14.5"/>
  <cols>
    <col min="1" max="1" width="54.6328125" style="38" customWidth="1"/>
    <col min="2" max="2" width="43.08984375" style="38" bestFit="1" customWidth="1"/>
    <col min="3" max="31" width="15.6328125" style="38" customWidth="1"/>
    <col min="32" max="16384" width="9.08984375" style="38"/>
  </cols>
  <sheetData>
    <row r="1" spans="1:31" ht="44.25" customHeight="1">
      <c r="A1" s="36" t="s">
        <v>2</v>
      </c>
      <c r="B1" s="74" t="s">
        <v>2</v>
      </c>
      <c r="C1" s="37"/>
      <c r="D1" s="75" t="s">
        <v>70</v>
      </c>
      <c r="E1" s="75" t="s">
        <v>2</v>
      </c>
      <c r="F1" s="75" t="s">
        <v>3</v>
      </c>
      <c r="G1" s="75" t="s">
        <v>2</v>
      </c>
      <c r="H1" s="75" t="s">
        <v>2</v>
      </c>
      <c r="I1" s="75" t="s">
        <v>60</v>
      </c>
      <c r="J1" s="75" t="s">
        <v>2</v>
      </c>
      <c r="K1" s="75" t="s">
        <v>2</v>
      </c>
      <c r="L1" s="75" t="s">
        <v>2</v>
      </c>
      <c r="M1" s="75" t="s">
        <v>106</v>
      </c>
      <c r="N1" s="75" t="s">
        <v>2</v>
      </c>
      <c r="O1" s="75" t="s">
        <v>2</v>
      </c>
      <c r="P1" s="75" t="s">
        <v>2</v>
      </c>
      <c r="Q1" s="75" t="s">
        <v>85</v>
      </c>
      <c r="R1" s="75" t="s">
        <v>2</v>
      </c>
      <c r="S1" s="75" t="s">
        <v>107</v>
      </c>
      <c r="T1" s="75" t="s">
        <v>2</v>
      </c>
      <c r="U1" s="75" t="s">
        <v>2</v>
      </c>
      <c r="V1" s="75" t="s">
        <v>2</v>
      </c>
      <c r="W1" s="75" t="s">
        <v>2</v>
      </c>
      <c r="X1" s="75" t="s">
        <v>2</v>
      </c>
      <c r="Y1" s="75" t="s">
        <v>2</v>
      </c>
      <c r="Z1" s="75" t="s">
        <v>2</v>
      </c>
      <c r="AA1" s="75" t="s">
        <v>5</v>
      </c>
      <c r="AB1" s="75" t="s">
        <v>2</v>
      </c>
      <c r="AC1" s="75" t="s">
        <v>2</v>
      </c>
      <c r="AD1" s="75" t="s">
        <v>2</v>
      </c>
      <c r="AE1" s="75" t="s">
        <v>2</v>
      </c>
    </row>
    <row r="2" spans="1:31" ht="44.25" customHeight="1">
      <c r="A2" s="38" t="s">
        <v>2</v>
      </c>
      <c r="B2" s="63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63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73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63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63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63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73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63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63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63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63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63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63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73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63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63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63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63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63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63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63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73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63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63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63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63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63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63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73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63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63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63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63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63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63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73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63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63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63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63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63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63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63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73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63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63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63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63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63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63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5" customHeight="1">
      <c r="A52" s="73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63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63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63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63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63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73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63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63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63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63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63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30:A36"/>
    <mergeCell ref="A37:A44"/>
    <mergeCell ref="A45:A51"/>
    <mergeCell ref="A52:A57"/>
    <mergeCell ref="A58:A63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179687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79" t="s">
        <v>2</v>
      </c>
      <c r="C1" s="9" t="s">
        <v>0</v>
      </c>
      <c r="D1" s="78" t="s">
        <v>70</v>
      </c>
      <c r="E1" s="78" t="s">
        <v>2</v>
      </c>
      <c r="F1" s="78" t="s">
        <v>3</v>
      </c>
      <c r="G1" s="78" t="s">
        <v>2</v>
      </c>
      <c r="H1" s="78" t="s">
        <v>2</v>
      </c>
      <c r="I1" s="78" t="s">
        <v>60</v>
      </c>
      <c r="J1" s="78" t="s">
        <v>2</v>
      </c>
      <c r="K1" s="78" t="s">
        <v>2</v>
      </c>
      <c r="L1" s="78" t="s">
        <v>2</v>
      </c>
      <c r="M1" s="78" t="s">
        <v>91</v>
      </c>
      <c r="N1" s="78" t="s">
        <v>2</v>
      </c>
      <c r="O1" s="78" t="s">
        <v>2</v>
      </c>
      <c r="P1" s="78" t="s">
        <v>2</v>
      </c>
      <c r="Q1" s="78" t="s">
        <v>85</v>
      </c>
      <c r="R1" s="78" t="s">
        <v>2</v>
      </c>
      <c r="S1" s="78" t="s">
        <v>2</v>
      </c>
      <c r="T1" s="78" t="s">
        <v>4</v>
      </c>
      <c r="U1" s="78" t="s">
        <v>2</v>
      </c>
      <c r="V1" s="78" t="s">
        <v>2</v>
      </c>
      <c r="W1" s="78" t="s">
        <v>2</v>
      </c>
      <c r="X1" s="78" t="s">
        <v>2</v>
      </c>
      <c r="Y1" s="78" t="s">
        <v>2</v>
      </c>
      <c r="Z1" s="78" t="s">
        <v>2</v>
      </c>
      <c r="AA1" s="78" t="s">
        <v>2</v>
      </c>
      <c r="AB1" s="78" t="s">
        <v>5</v>
      </c>
      <c r="AC1" s="78" t="s">
        <v>2</v>
      </c>
      <c r="AD1" s="78" t="s">
        <v>2</v>
      </c>
      <c r="AE1" s="78" t="s">
        <v>2</v>
      </c>
      <c r="AF1" s="78" t="s">
        <v>2</v>
      </c>
    </row>
    <row r="2" spans="1:32" ht="46.5" customHeight="1">
      <c r="A2" s="7" t="s">
        <v>2</v>
      </c>
      <c r="B2" s="77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77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76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77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77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77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76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77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77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77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77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77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77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76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77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77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77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77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77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77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77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76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77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77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77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77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77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77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76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77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77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77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77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77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77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76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77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77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77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77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77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77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77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76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77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77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77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77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77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77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76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77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77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77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77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76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77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77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77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77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23:A29"/>
    <mergeCell ref="B1:B3"/>
    <mergeCell ref="D1:E1"/>
    <mergeCell ref="F1:H1"/>
    <mergeCell ref="I1:L1"/>
    <mergeCell ref="T1:AA1"/>
    <mergeCell ref="AB1:AF1"/>
    <mergeCell ref="A4:A7"/>
    <mergeCell ref="A8:A14"/>
    <mergeCell ref="A15:A22"/>
    <mergeCell ref="M1:P1"/>
    <mergeCell ref="Q1:S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82" t="s">
        <v>2</v>
      </c>
      <c r="C1" s="22" t="s">
        <v>0</v>
      </c>
      <c r="D1" s="83" t="s">
        <v>70</v>
      </c>
      <c r="E1" s="83" t="s">
        <v>2</v>
      </c>
      <c r="F1" s="83" t="s">
        <v>3</v>
      </c>
      <c r="G1" s="83" t="s">
        <v>2</v>
      </c>
      <c r="H1" s="83" t="s">
        <v>2</v>
      </c>
      <c r="I1" s="83" t="s">
        <v>60</v>
      </c>
      <c r="J1" s="83" t="s">
        <v>2</v>
      </c>
      <c r="K1" s="83" t="s">
        <v>2</v>
      </c>
      <c r="L1" s="83" t="s">
        <v>2</v>
      </c>
      <c r="M1" s="83" t="s">
        <v>61</v>
      </c>
      <c r="N1" s="83" t="s">
        <v>2</v>
      </c>
      <c r="O1" s="83" t="s">
        <v>2</v>
      </c>
      <c r="P1" s="83" t="s">
        <v>2</v>
      </c>
      <c r="Q1" s="83" t="s">
        <v>85</v>
      </c>
      <c r="R1" s="83" t="s">
        <v>2</v>
      </c>
      <c r="S1" s="83" t="s">
        <v>4</v>
      </c>
      <c r="T1" s="83" t="s">
        <v>2</v>
      </c>
      <c r="U1" s="83" t="s">
        <v>2</v>
      </c>
      <c r="V1" s="83" t="s">
        <v>2</v>
      </c>
      <c r="W1" s="83" t="s">
        <v>2</v>
      </c>
      <c r="X1" s="83" t="s">
        <v>2</v>
      </c>
      <c r="Y1" s="83" t="s">
        <v>2</v>
      </c>
      <c r="Z1" s="83" t="s">
        <v>2</v>
      </c>
      <c r="AA1" s="83" t="s">
        <v>5</v>
      </c>
      <c r="AB1" s="83" t="s">
        <v>2</v>
      </c>
      <c r="AC1" s="83" t="s">
        <v>2</v>
      </c>
      <c r="AD1" s="83" t="s">
        <v>2</v>
      </c>
      <c r="AE1" s="83" t="s">
        <v>2</v>
      </c>
    </row>
    <row r="2" spans="1:31" ht="52.5" customHeight="1">
      <c r="A2" s="20" t="s">
        <v>2</v>
      </c>
      <c r="B2" s="81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81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80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81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81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81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80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81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81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81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81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81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81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80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81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81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81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81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81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81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81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80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81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81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81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81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81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81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80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81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81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81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81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81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81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80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81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81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81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81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81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81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81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80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81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81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81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81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81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81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80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81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81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81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81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80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81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81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81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81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84" t="s">
        <v>2</v>
      </c>
      <c r="C1" s="9"/>
      <c r="D1" s="78" t="s">
        <v>70</v>
      </c>
      <c r="E1" s="78" t="s">
        <v>2</v>
      </c>
      <c r="F1" s="78" t="s">
        <v>3</v>
      </c>
      <c r="G1" s="78" t="s">
        <v>2</v>
      </c>
      <c r="H1" s="78" t="s">
        <v>2</v>
      </c>
      <c r="I1" s="78" t="s">
        <v>60</v>
      </c>
      <c r="J1" s="78" t="s">
        <v>2</v>
      </c>
      <c r="K1" s="78" t="s">
        <v>2</v>
      </c>
      <c r="L1" s="78" t="s">
        <v>61</v>
      </c>
      <c r="M1" s="78" t="s">
        <v>2</v>
      </c>
      <c r="N1" s="78" t="s">
        <v>2</v>
      </c>
      <c r="O1" s="78" t="s">
        <v>85</v>
      </c>
      <c r="P1" s="78" t="s">
        <v>2</v>
      </c>
      <c r="Q1" s="78" t="s">
        <v>4</v>
      </c>
      <c r="R1" s="78" t="s">
        <v>2</v>
      </c>
      <c r="S1" s="78" t="s">
        <v>2</v>
      </c>
      <c r="T1" s="78" t="s">
        <v>2</v>
      </c>
      <c r="U1" s="78" t="s">
        <v>2</v>
      </c>
      <c r="V1" s="78" t="s">
        <v>2</v>
      </c>
      <c r="W1" s="78" t="s">
        <v>2</v>
      </c>
      <c r="X1" s="78" t="s">
        <v>2</v>
      </c>
      <c r="Y1" s="78" t="s">
        <v>5</v>
      </c>
      <c r="Z1" s="78" t="s">
        <v>2</v>
      </c>
      <c r="AA1" s="78" t="s">
        <v>2</v>
      </c>
      <c r="AB1" s="78" t="s">
        <v>2</v>
      </c>
      <c r="AC1" s="78" t="s">
        <v>2</v>
      </c>
    </row>
    <row r="2" spans="1:29" ht="48.75" customHeight="1">
      <c r="A2" s="8" t="s">
        <v>2</v>
      </c>
      <c r="B2" s="84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85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76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77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77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77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76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77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77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77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77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77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77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76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77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77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77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77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77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77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77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76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77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77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77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77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77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77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76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77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77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77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77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77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77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76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77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77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77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77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77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77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77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76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77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77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77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77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77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77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76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77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77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77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77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76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77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77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77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77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77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79" t="s">
        <v>2</v>
      </c>
      <c r="C1" s="9"/>
      <c r="D1" s="78" t="s">
        <v>70</v>
      </c>
      <c r="E1" s="78" t="s">
        <v>2</v>
      </c>
      <c r="F1" s="78" t="s">
        <v>3</v>
      </c>
      <c r="G1" s="78" t="s">
        <v>2</v>
      </c>
      <c r="H1" s="78" t="s">
        <v>2</v>
      </c>
      <c r="I1" s="78" t="s">
        <v>60</v>
      </c>
      <c r="J1" s="78" t="s">
        <v>2</v>
      </c>
      <c r="K1" s="78" t="s">
        <v>2</v>
      </c>
      <c r="L1" s="78" t="s">
        <v>61</v>
      </c>
      <c r="M1" s="78" t="s">
        <v>2</v>
      </c>
      <c r="N1" s="78" t="s">
        <v>2</v>
      </c>
      <c r="O1" s="78" t="s">
        <v>85</v>
      </c>
      <c r="P1" s="78" t="s">
        <v>2</v>
      </c>
      <c r="Q1" s="78" t="s">
        <v>4</v>
      </c>
      <c r="R1" s="78" t="s">
        <v>2</v>
      </c>
      <c r="S1" s="78" t="s">
        <v>2</v>
      </c>
      <c r="T1" s="78" t="s">
        <v>2</v>
      </c>
      <c r="U1" s="78" t="s">
        <v>2</v>
      </c>
      <c r="V1" s="78" t="s">
        <v>2</v>
      </c>
      <c r="W1" s="78" t="s">
        <v>2</v>
      </c>
      <c r="X1" s="78" t="s">
        <v>2</v>
      </c>
      <c r="Y1" s="78" t="s">
        <v>5</v>
      </c>
      <c r="Z1" s="78" t="s">
        <v>2</v>
      </c>
      <c r="AA1" s="78" t="s">
        <v>2</v>
      </c>
      <c r="AB1" s="78" t="s">
        <v>2</v>
      </c>
      <c r="AC1" s="78" t="s">
        <v>2</v>
      </c>
    </row>
    <row r="2" spans="1:29" ht="47.25" customHeight="1">
      <c r="A2" s="7" t="s">
        <v>2</v>
      </c>
      <c r="B2" s="77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77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76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77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77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77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76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77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77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77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77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77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77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76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77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77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77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77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77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77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77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76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77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77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77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77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77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77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76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77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77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77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77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77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77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76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77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77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77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77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77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77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77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76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77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77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77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77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77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77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76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77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77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77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77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76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77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77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77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77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77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82" t="s">
        <v>2</v>
      </c>
      <c r="C3" s="22"/>
      <c r="D3" s="83" t="s">
        <v>70</v>
      </c>
      <c r="E3" s="83" t="s">
        <v>2</v>
      </c>
      <c r="F3" s="83" t="s">
        <v>3</v>
      </c>
      <c r="G3" s="83" t="s">
        <v>2</v>
      </c>
      <c r="H3" s="83" t="s">
        <v>2</v>
      </c>
      <c r="I3" s="83" t="s">
        <v>60</v>
      </c>
      <c r="J3" s="83" t="s">
        <v>2</v>
      </c>
      <c r="K3" s="83" t="s">
        <v>2</v>
      </c>
      <c r="L3" s="83" t="s">
        <v>61</v>
      </c>
      <c r="M3" s="83" t="s">
        <v>2</v>
      </c>
      <c r="N3" s="83" t="s">
        <v>2</v>
      </c>
      <c r="O3" s="83" t="s">
        <v>85</v>
      </c>
      <c r="P3" s="83" t="s">
        <v>2</v>
      </c>
      <c r="Q3" s="83" t="s">
        <v>4</v>
      </c>
      <c r="R3" s="83" t="s">
        <v>2</v>
      </c>
      <c r="S3" s="83" t="s">
        <v>2</v>
      </c>
      <c r="T3" s="83" t="s">
        <v>2</v>
      </c>
      <c r="U3" s="83" t="s">
        <v>2</v>
      </c>
      <c r="V3" s="83" t="s">
        <v>2</v>
      </c>
      <c r="W3" s="83" t="s">
        <v>2</v>
      </c>
      <c r="X3" s="83" t="s">
        <v>2</v>
      </c>
      <c r="Y3" s="83" t="s">
        <v>5</v>
      </c>
      <c r="Z3" s="83" t="s">
        <v>2</v>
      </c>
      <c r="AA3" s="83" t="s">
        <v>2</v>
      </c>
      <c r="AB3" s="83" t="s">
        <v>2</v>
      </c>
      <c r="AC3" s="83" t="s">
        <v>2</v>
      </c>
    </row>
    <row r="4" spans="1:29" ht="40.5" customHeight="1">
      <c r="A4" s="20" t="s">
        <v>2</v>
      </c>
      <c r="B4" s="81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81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80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81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81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81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80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81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81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81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81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81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81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80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81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81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81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81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81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81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81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80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81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81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81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81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81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81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80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81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81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81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81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81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81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80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81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81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81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81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81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81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81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80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81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81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81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81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81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81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80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81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81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81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81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80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81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81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81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81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81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79" t="s">
        <v>2</v>
      </c>
      <c r="C3" s="9"/>
      <c r="D3" s="78" t="s">
        <v>70</v>
      </c>
      <c r="E3" s="78" t="s">
        <v>2</v>
      </c>
      <c r="F3" s="78" t="s">
        <v>3</v>
      </c>
      <c r="G3" s="78" t="s">
        <v>2</v>
      </c>
      <c r="H3" s="78" t="s">
        <v>2</v>
      </c>
      <c r="I3" s="78" t="s">
        <v>60</v>
      </c>
      <c r="J3" s="78" t="s">
        <v>2</v>
      </c>
      <c r="K3" s="78" t="s">
        <v>2</v>
      </c>
      <c r="L3" s="78" t="s">
        <v>61</v>
      </c>
      <c r="M3" s="78" t="s">
        <v>2</v>
      </c>
      <c r="N3" s="78" t="s">
        <v>2</v>
      </c>
      <c r="O3" s="78" t="s">
        <v>85</v>
      </c>
      <c r="P3" s="78" t="s">
        <v>2</v>
      </c>
      <c r="Q3" s="78" t="s">
        <v>4</v>
      </c>
      <c r="R3" s="78" t="s">
        <v>2</v>
      </c>
      <c r="S3" s="78" t="s">
        <v>2</v>
      </c>
      <c r="T3" s="78" t="s">
        <v>2</v>
      </c>
      <c r="U3" s="78" t="s">
        <v>2</v>
      </c>
      <c r="V3" s="78" t="s">
        <v>2</v>
      </c>
      <c r="W3" s="78" t="s">
        <v>2</v>
      </c>
      <c r="X3" s="78" t="s">
        <v>2</v>
      </c>
      <c r="Y3" s="78" t="s">
        <v>5</v>
      </c>
      <c r="Z3" s="78" t="s">
        <v>2</v>
      </c>
      <c r="AA3" s="78" t="s">
        <v>2</v>
      </c>
      <c r="AB3" s="78" t="s">
        <v>2</v>
      </c>
      <c r="AC3" s="78" t="s">
        <v>2</v>
      </c>
    </row>
    <row r="4" spans="1:29" ht="47.25" customHeight="1">
      <c r="A4" s="7" t="s">
        <v>2</v>
      </c>
      <c r="B4" s="77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77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76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77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77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77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76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77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77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77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77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77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77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76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77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77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77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77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77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77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77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76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77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77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77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77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77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77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76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77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77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77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77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77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77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76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77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77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77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77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77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77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77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76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77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77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77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77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77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77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76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77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77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77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77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76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77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77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77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77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77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79" t="s">
        <v>2</v>
      </c>
      <c r="C3" s="9"/>
      <c r="D3" s="78" t="s">
        <v>70</v>
      </c>
      <c r="E3" s="78" t="s">
        <v>2</v>
      </c>
      <c r="F3" s="78" t="s">
        <v>3</v>
      </c>
      <c r="G3" s="78" t="s">
        <v>2</v>
      </c>
      <c r="H3" s="78" t="s">
        <v>2</v>
      </c>
      <c r="I3" s="78" t="s">
        <v>60</v>
      </c>
      <c r="J3" s="78" t="s">
        <v>2</v>
      </c>
      <c r="K3" s="78" t="s">
        <v>2</v>
      </c>
      <c r="L3" s="78" t="s">
        <v>61</v>
      </c>
      <c r="M3" s="78" t="s">
        <v>2</v>
      </c>
      <c r="N3" s="78" t="s">
        <v>2</v>
      </c>
      <c r="O3" s="78" t="s">
        <v>85</v>
      </c>
      <c r="P3" s="78" t="s">
        <v>2</v>
      </c>
      <c r="Q3" s="78" t="s">
        <v>4</v>
      </c>
      <c r="R3" s="78" t="s">
        <v>2</v>
      </c>
      <c r="S3" s="78" t="s">
        <v>2</v>
      </c>
      <c r="T3" s="78" t="s">
        <v>2</v>
      </c>
      <c r="U3" s="78" t="s">
        <v>2</v>
      </c>
      <c r="V3" s="78" t="s">
        <v>2</v>
      </c>
      <c r="W3" s="78" t="s">
        <v>2</v>
      </c>
      <c r="X3" s="78" t="s">
        <v>2</v>
      </c>
      <c r="Y3" s="78" t="s">
        <v>5</v>
      </c>
      <c r="Z3" s="78" t="s">
        <v>2</v>
      </c>
      <c r="AA3" s="78" t="s">
        <v>2</v>
      </c>
      <c r="AB3" s="78" t="s">
        <v>2</v>
      </c>
      <c r="AC3" s="78" t="s">
        <v>2</v>
      </c>
    </row>
    <row r="4" spans="1:29" ht="45.75" customHeight="1">
      <c r="A4" s="7" t="s">
        <v>2</v>
      </c>
      <c r="B4" s="77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77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76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77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77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77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76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77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77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77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77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77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77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76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77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77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77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77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77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77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77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76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77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77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77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77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77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77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76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77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77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77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77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77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77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76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77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77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77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77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77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77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77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76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77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77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77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77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77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77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76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77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77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77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77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76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77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77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77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77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77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6799-463C-4FE9-842C-DA0529D21AD1}">
  <dimension ref="A1:AF66"/>
  <sheetViews>
    <sheetView workbookViewId="0"/>
  </sheetViews>
  <sheetFormatPr defaultColWidth="9.1796875" defaultRowHeight="14.5"/>
  <cols>
    <col min="1" max="1" width="77.1796875" style="38" customWidth="1"/>
    <col min="2" max="2" width="54.453125" style="38" customWidth="1"/>
    <col min="3" max="32" width="19.81640625" style="38" customWidth="1"/>
    <col min="33" max="16384" width="9.1796875" style="38"/>
  </cols>
  <sheetData>
    <row r="1" spans="1:32" ht="47.25" customHeight="1">
      <c r="A1" s="45" t="s">
        <v>2</v>
      </c>
      <c r="B1" s="64" t="s">
        <v>2</v>
      </c>
      <c r="C1" s="46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117</v>
      </c>
      <c r="M1" s="65" t="s">
        <v>2</v>
      </c>
      <c r="N1" s="65" t="s">
        <v>2</v>
      </c>
      <c r="O1" s="65" t="s">
        <v>2</v>
      </c>
      <c r="P1" s="65" t="s">
        <v>2</v>
      </c>
      <c r="Q1" s="65" t="s">
        <v>85</v>
      </c>
      <c r="R1" s="65" t="s">
        <v>2</v>
      </c>
      <c r="S1" s="46" t="s">
        <v>91</v>
      </c>
      <c r="T1" s="65" t="s">
        <v>4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2</v>
      </c>
      <c r="Z1" s="65" t="s">
        <v>2</v>
      </c>
      <c r="AA1" s="65" t="s">
        <v>2</v>
      </c>
      <c r="AB1" s="65" t="s">
        <v>5</v>
      </c>
      <c r="AC1" s="65" t="s">
        <v>2</v>
      </c>
      <c r="AD1" s="65" t="s">
        <v>2</v>
      </c>
      <c r="AE1" s="65" t="s">
        <v>2</v>
      </c>
      <c r="AF1" s="65" t="s">
        <v>2</v>
      </c>
    </row>
    <row r="2" spans="1:32" ht="47.25" customHeight="1">
      <c r="A2" s="38" t="s">
        <v>2</v>
      </c>
      <c r="B2" s="63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8</v>
      </c>
      <c r="U2" s="46" t="s">
        <v>9</v>
      </c>
      <c r="V2" s="46" t="s">
        <v>10</v>
      </c>
      <c r="W2" s="46" t="s">
        <v>11</v>
      </c>
      <c r="X2" s="46" t="s">
        <v>12</v>
      </c>
      <c r="Y2" s="46" t="s">
        <v>13</v>
      </c>
      <c r="Z2" s="46" t="s">
        <v>14</v>
      </c>
      <c r="AA2" s="46" t="s">
        <v>15</v>
      </c>
      <c r="AB2" s="46" t="s">
        <v>8</v>
      </c>
      <c r="AC2" s="46" t="s">
        <v>16</v>
      </c>
      <c r="AD2" s="46" t="s">
        <v>17</v>
      </c>
      <c r="AE2" s="46" t="s">
        <v>18</v>
      </c>
      <c r="AF2" s="46" t="s">
        <v>74</v>
      </c>
    </row>
    <row r="3" spans="1:32">
      <c r="A3" s="45" t="s">
        <v>2</v>
      </c>
      <c r="B3" s="63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</row>
    <row r="4" spans="1:32">
      <c r="A4" s="62" t="s">
        <v>20</v>
      </c>
      <c r="B4" s="47" t="s">
        <v>21</v>
      </c>
      <c r="C4" s="48">
        <v>0.241433691761995</v>
      </c>
      <c r="D4" s="48">
        <v>0.222436284591983</v>
      </c>
      <c r="E4" s="48">
        <v>0.26082740437430801</v>
      </c>
      <c r="F4" s="48">
        <v>0.42703032530955398</v>
      </c>
      <c r="G4" s="48">
        <v>0.19648847896301999</v>
      </c>
      <c r="H4" s="48">
        <v>0.151610048247448</v>
      </c>
      <c r="I4" s="48">
        <v>0.42939062862946997</v>
      </c>
      <c r="J4" s="48">
        <v>0.32292350533124498</v>
      </c>
      <c r="K4" s="48">
        <v>0.16458930151783399</v>
      </c>
      <c r="L4" s="48">
        <v>0.47087523357994798</v>
      </c>
      <c r="M4" s="48">
        <v>0.29932381087891202</v>
      </c>
      <c r="N4" s="48">
        <v>0.25466146099923398</v>
      </c>
      <c r="O4" s="48">
        <v>0.17383177677139</v>
      </c>
      <c r="P4" s="48">
        <v>3.3977452378792503E-2</v>
      </c>
      <c r="Q4" s="48">
        <v>0.210462036598945</v>
      </c>
      <c r="R4" s="48">
        <v>0.317416589899019</v>
      </c>
      <c r="S4" s="48">
        <v>0.424777912216593</v>
      </c>
      <c r="T4" s="48">
        <v>0.25722623647155002</v>
      </c>
      <c r="U4" s="48">
        <v>0.266213634290767</v>
      </c>
      <c r="V4" s="48">
        <v>0.239233201632015</v>
      </c>
      <c r="W4" s="48">
        <v>0.22871896487837301</v>
      </c>
      <c r="X4" s="48">
        <v>0.21578040850931299</v>
      </c>
      <c r="Y4" s="48">
        <v>0.23715001124962201</v>
      </c>
      <c r="Z4" s="48">
        <v>0.15903809372407901</v>
      </c>
      <c r="AA4" s="48">
        <v>0.26523506576990302</v>
      </c>
      <c r="AB4" s="48">
        <v>0.26510666782779801</v>
      </c>
      <c r="AC4" s="48">
        <v>0.32899613238280101</v>
      </c>
      <c r="AD4" s="48">
        <v>0.24566467115951801</v>
      </c>
      <c r="AE4" s="48">
        <v>0.222868046247576</v>
      </c>
      <c r="AF4" s="48">
        <v>0.27071169506217202</v>
      </c>
    </row>
    <row r="5" spans="1:32">
      <c r="A5" s="63" t="s">
        <v>2</v>
      </c>
      <c r="B5" s="47" t="s">
        <v>22</v>
      </c>
      <c r="C5" s="49">
        <v>0.74463110614843497</v>
      </c>
      <c r="D5" s="49">
        <v>0.76378275549160402</v>
      </c>
      <c r="E5" s="49">
        <v>0.72507993371267698</v>
      </c>
      <c r="F5" s="49">
        <v>0.53645442387217801</v>
      </c>
      <c r="G5" s="49">
        <v>0.79979748211586799</v>
      </c>
      <c r="H5" s="49">
        <v>0.84003666597236004</v>
      </c>
      <c r="I5" s="49">
        <v>0.53877367149876498</v>
      </c>
      <c r="J5" s="49">
        <v>0.66439377879621497</v>
      </c>
      <c r="K5" s="49">
        <v>0.83267384147239998</v>
      </c>
      <c r="L5" s="49">
        <v>0.489896214045137</v>
      </c>
      <c r="M5" s="49">
        <v>0.677669964527987</v>
      </c>
      <c r="N5" s="49">
        <v>0.74277737438620395</v>
      </c>
      <c r="O5" s="49">
        <v>0.82331615517527401</v>
      </c>
      <c r="P5" s="49">
        <v>0.96602254762120798</v>
      </c>
      <c r="Q5" s="49">
        <v>0.77768103301602798</v>
      </c>
      <c r="R5" s="49">
        <v>0.66355443673177505</v>
      </c>
      <c r="S5" s="49">
        <v>0.575222087783407</v>
      </c>
      <c r="T5" s="49">
        <v>0.73411583667036695</v>
      </c>
      <c r="U5" s="49">
        <v>0.72325530011120198</v>
      </c>
      <c r="V5" s="49">
        <v>0.75218885309663797</v>
      </c>
      <c r="W5" s="49">
        <v>0.76079825925973998</v>
      </c>
      <c r="X5" s="49">
        <v>0.76586671712032095</v>
      </c>
      <c r="Y5" s="49">
        <v>0.736276885996061</v>
      </c>
      <c r="Z5" s="49">
        <v>0.84096190627592105</v>
      </c>
      <c r="AA5" s="49">
        <v>0.69418900154354601</v>
      </c>
      <c r="AB5" s="49">
        <v>0.72597015943862597</v>
      </c>
      <c r="AC5" s="49">
        <v>0.67100386761719899</v>
      </c>
      <c r="AD5" s="49">
        <v>0.72449911133066003</v>
      </c>
      <c r="AE5" s="49">
        <v>0.76250638900121204</v>
      </c>
      <c r="AF5" s="49">
        <v>0.71644180403401403</v>
      </c>
    </row>
    <row r="6" spans="1:32">
      <c r="A6" s="63" t="s">
        <v>2</v>
      </c>
      <c r="B6" s="47" t="s">
        <v>23</v>
      </c>
      <c r="C6" s="48">
        <v>1.393520208957E-2</v>
      </c>
      <c r="D6" s="48">
        <v>1.37809599164125E-2</v>
      </c>
      <c r="E6" s="48">
        <v>1.40926619130156E-2</v>
      </c>
      <c r="F6" s="48">
        <v>3.6515250818268202E-2</v>
      </c>
      <c r="G6" s="48">
        <v>3.7140389211119899E-3</v>
      </c>
      <c r="H6" s="48">
        <v>8.3532857801925601E-3</v>
      </c>
      <c r="I6" s="48">
        <v>3.18356998717651E-2</v>
      </c>
      <c r="J6" s="48">
        <v>1.26827158725401E-2</v>
      </c>
      <c r="K6" s="48">
        <v>2.7368570097663601E-3</v>
      </c>
      <c r="L6" s="48">
        <v>3.92285523749153E-2</v>
      </c>
      <c r="M6" s="48">
        <v>2.3006224593100501E-2</v>
      </c>
      <c r="N6" s="48">
        <v>2.56116461456102E-3</v>
      </c>
      <c r="O6" s="48">
        <v>2.8520680533358502E-3</v>
      </c>
      <c r="P6" s="48">
        <v>0</v>
      </c>
      <c r="Q6" s="48">
        <v>1.18569303850267E-2</v>
      </c>
      <c r="R6" s="48">
        <v>1.9028973369205799E-2</v>
      </c>
      <c r="S6" s="48">
        <v>0</v>
      </c>
      <c r="T6" s="48">
        <v>8.6579268580827297E-3</v>
      </c>
      <c r="U6" s="48">
        <v>1.05310655980309E-2</v>
      </c>
      <c r="V6" s="48">
        <v>8.5779452713467801E-3</v>
      </c>
      <c r="W6" s="48">
        <v>1.0482775861887301E-2</v>
      </c>
      <c r="X6" s="48">
        <v>1.8352874370365799E-2</v>
      </c>
      <c r="Y6" s="48">
        <v>2.65731027543172E-2</v>
      </c>
      <c r="Z6" s="48">
        <v>0</v>
      </c>
      <c r="AA6" s="48">
        <v>4.05759326865512E-2</v>
      </c>
      <c r="AB6" s="48">
        <v>8.9231727335752405E-3</v>
      </c>
      <c r="AC6" s="48">
        <v>0</v>
      </c>
      <c r="AD6" s="48">
        <v>2.9836217509821499E-2</v>
      </c>
      <c r="AE6" s="48">
        <v>1.4625564751211999E-2</v>
      </c>
      <c r="AF6" s="48">
        <v>1.2846500903814E-2</v>
      </c>
    </row>
    <row r="7" spans="1:32">
      <c r="A7" s="63" t="s">
        <v>2</v>
      </c>
      <c r="B7" s="50" t="s">
        <v>24</v>
      </c>
      <c r="C7" s="51">
        <v>1396.9999999979</v>
      </c>
      <c r="D7" s="51">
        <v>705.71050474629999</v>
      </c>
      <c r="E7" s="51">
        <v>691.28949525159999</v>
      </c>
      <c r="F7" s="51">
        <v>366.73984202240001</v>
      </c>
      <c r="G7" s="51">
        <v>545.38540452170002</v>
      </c>
      <c r="H7" s="51">
        <v>484.8747534538</v>
      </c>
      <c r="I7" s="51">
        <v>269.05467464520001</v>
      </c>
      <c r="J7" s="51">
        <v>207.25215205609999</v>
      </c>
      <c r="K7" s="51">
        <v>824.71539453670005</v>
      </c>
      <c r="L7" s="51">
        <v>218.34973131909999</v>
      </c>
      <c r="M7" s="51">
        <v>114.2525644685</v>
      </c>
      <c r="N7" s="51">
        <v>395.35699503389998</v>
      </c>
      <c r="O7" s="51">
        <v>436.36888725159997</v>
      </c>
      <c r="P7" s="51">
        <v>136.69404316489999</v>
      </c>
      <c r="Q7" s="51">
        <v>989.87259121650004</v>
      </c>
      <c r="R7" s="51">
        <v>406.25559587520002</v>
      </c>
      <c r="S7" s="51">
        <v>39.667503587399999</v>
      </c>
      <c r="T7" s="51">
        <v>321.2360363848</v>
      </c>
      <c r="U7" s="51">
        <v>271.58368933100002</v>
      </c>
      <c r="V7" s="51">
        <v>118.0439270442</v>
      </c>
      <c r="W7" s="51">
        <v>193.18820876090001</v>
      </c>
      <c r="X7" s="51">
        <v>270.47115504779998</v>
      </c>
      <c r="Y7" s="51">
        <v>109.5944167915</v>
      </c>
      <c r="Z7" s="51">
        <v>41.109387171999998</v>
      </c>
      <c r="AA7" s="51">
        <v>71.773179465699997</v>
      </c>
      <c r="AB7" s="51">
        <v>311.6871308268</v>
      </c>
      <c r="AC7" s="51">
        <v>90.221119895000001</v>
      </c>
      <c r="AD7" s="51">
        <v>140.19519302079999</v>
      </c>
      <c r="AE7" s="51">
        <v>854.89655625529997</v>
      </c>
      <c r="AF7" s="51">
        <v>542.10344374260001</v>
      </c>
    </row>
    <row r="8" spans="1:32" ht="25.5" customHeight="1">
      <c r="A8" s="62" t="s">
        <v>25</v>
      </c>
      <c r="B8" s="47" t="s">
        <v>26</v>
      </c>
      <c r="C8" s="48">
        <v>0.32345046613720002</v>
      </c>
      <c r="D8" s="48">
        <v>0.32444090418694999</v>
      </c>
      <c r="E8" s="48">
        <v>0.32238539674699701</v>
      </c>
      <c r="F8" s="48">
        <v>0.26813159841447898</v>
      </c>
      <c r="G8" s="48">
        <v>0.34076241993786299</v>
      </c>
      <c r="H8" s="48">
        <v>0.33163080029436798</v>
      </c>
      <c r="I8" s="48">
        <v>0.26126125749944801</v>
      </c>
      <c r="J8" s="48">
        <v>0.35425591682390101</v>
      </c>
      <c r="K8" s="48">
        <v>0.334917612049836</v>
      </c>
      <c r="L8" s="48">
        <v>0.233689851195793</v>
      </c>
      <c r="M8" s="48">
        <v>0.27048817721878299</v>
      </c>
      <c r="N8" s="48">
        <v>0.359535941491327</v>
      </c>
      <c r="O8" s="48">
        <v>0.33058576456462002</v>
      </c>
      <c r="P8" s="48">
        <v>0.35104146184986401</v>
      </c>
      <c r="Q8" s="48">
        <v>0.33587006561837701</v>
      </c>
      <c r="R8" s="48">
        <v>0.289030500349504</v>
      </c>
      <c r="S8" s="48">
        <v>0.35240834525099501</v>
      </c>
      <c r="T8" s="48">
        <v>0.27030475608041499</v>
      </c>
      <c r="U8" s="48">
        <v>0.31713818541099098</v>
      </c>
      <c r="V8" s="48">
        <v>0.40541885518982801</v>
      </c>
      <c r="W8" s="48">
        <v>0.31799852203411</v>
      </c>
      <c r="X8" s="48">
        <v>0.37206681200680602</v>
      </c>
      <c r="Y8" s="48">
        <v>0.30223406644810602</v>
      </c>
      <c r="Z8" s="48">
        <v>0.27665345569337302</v>
      </c>
      <c r="AA8" s="48">
        <v>0.33459722213564802</v>
      </c>
      <c r="AB8" s="48">
        <v>0.28171170887999503</v>
      </c>
      <c r="AC8" s="48">
        <v>0.326678096332356</v>
      </c>
      <c r="AD8" s="48">
        <v>0.39028018639254902</v>
      </c>
      <c r="AE8" s="48">
        <v>0.32722592006608497</v>
      </c>
      <c r="AF8" s="48">
        <v>0.31711376616683801</v>
      </c>
    </row>
    <row r="9" spans="1:32">
      <c r="A9" s="63" t="s">
        <v>2</v>
      </c>
      <c r="B9" s="47" t="s">
        <v>27</v>
      </c>
      <c r="C9" s="49">
        <v>0.42709386958824103</v>
      </c>
      <c r="D9" s="49">
        <v>0.44486039016861001</v>
      </c>
      <c r="E9" s="49">
        <v>0.40798860879447801</v>
      </c>
      <c r="F9" s="49">
        <v>0.40830573862146002</v>
      </c>
      <c r="G9" s="49">
        <v>0.44395514950938197</v>
      </c>
      <c r="H9" s="49">
        <v>0.41811184289783898</v>
      </c>
      <c r="I9" s="49">
        <v>0.42163137398702599</v>
      </c>
      <c r="J9" s="49">
        <v>0.41909278356296398</v>
      </c>
      <c r="K9" s="49">
        <v>0.448247973447644</v>
      </c>
      <c r="L9" s="49">
        <v>0.42444039016067803</v>
      </c>
      <c r="M9" s="49">
        <v>0.49493478415244302</v>
      </c>
      <c r="N9" s="49">
        <v>0.39102097657514001</v>
      </c>
      <c r="O9" s="49">
        <v>0.46066078451649201</v>
      </c>
      <c r="P9" s="49">
        <v>0.47403271859630303</v>
      </c>
      <c r="Q9" s="49">
        <v>0.42618571073668399</v>
      </c>
      <c r="R9" s="49">
        <v>0.42783444306025398</v>
      </c>
      <c r="S9" s="49">
        <v>0.25677812322445498</v>
      </c>
      <c r="T9" s="49">
        <v>0.45349999676007902</v>
      </c>
      <c r="U9" s="49">
        <v>0.39718553194746797</v>
      </c>
      <c r="V9" s="49">
        <v>0.38879415660312</v>
      </c>
      <c r="W9" s="49">
        <v>0.400041122842204</v>
      </c>
      <c r="X9" s="49">
        <v>0.42047957718279799</v>
      </c>
      <c r="Y9" s="49">
        <v>0.48019190585243099</v>
      </c>
      <c r="Z9" s="49">
        <v>0.44212714709787099</v>
      </c>
      <c r="AA9" s="49">
        <v>0.49915033521839602</v>
      </c>
      <c r="AB9" s="49">
        <v>0.44174775741671701</v>
      </c>
      <c r="AC9" s="49">
        <v>0.51572274792089101</v>
      </c>
      <c r="AD9" s="49">
        <v>0.45522482462139002</v>
      </c>
      <c r="AE9" s="49">
        <v>0.40939295122761299</v>
      </c>
      <c r="AF9" s="49">
        <v>0.45680298827010501</v>
      </c>
    </row>
    <row r="10" spans="1:32">
      <c r="A10" s="63" t="s">
        <v>2</v>
      </c>
      <c r="B10" s="47" t="s">
        <v>28</v>
      </c>
      <c r="C10" s="48">
        <v>9.6165042116571203E-2</v>
      </c>
      <c r="D10" s="48">
        <v>0.113516255120825</v>
      </c>
      <c r="E10" s="48">
        <v>7.7506383093561407E-2</v>
      </c>
      <c r="F10" s="48">
        <v>0.115679403657222</v>
      </c>
      <c r="G10" s="48">
        <v>9.3872082678486707E-2</v>
      </c>
      <c r="H10" s="48">
        <v>8.9194827456850007E-2</v>
      </c>
      <c r="I10" s="48">
        <v>9.2418568239697102E-2</v>
      </c>
      <c r="J10" s="48">
        <v>7.7657236980118699E-2</v>
      </c>
      <c r="K10" s="48">
        <v>0.10523597011076399</v>
      </c>
      <c r="L10" s="48">
        <v>9.6323873781493902E-2</v>
      </c>
      <c r="M10" s="48">
        <v>0.110200379980239</v>
      </c>
      <c r="N10" s="48">
        <v>9.7804912767034402E-2</v>
      </c>
      <c r="O10" s="48">
        <v>9.7991116295578301E-2</v>
      </c>
      <c r="P10" s="48">
        <v>0.10295277048050699</v>
      </c>
      <c r="Q10" s="48">
        <v>0.103049845758124</v>
      </c>
      <c r="R10" s="48">
        <v>7.6815459456141294E-2</v>
      </c>
      <c r="S10" s="48">
        <v>0.14503972820041799</v>
      </c>
      <c r="T10" s="48">
        <v>0.13037666530809</v>
      </c>
      <c r="U10" s="48">
        <v>0.139345679668578</v>
      </c>
      <c r="V10" s="48">
        <v>4.3634273608059299E-2</v>
      </c>
      <c r="W10" s="48">
        <v>8.8136793715599807E-2</v>
      </c>
      <c r="X10" s="48">
        <v>7.8210258052916107E-2</v>
      </c>
      <c r="Y10" s="48">
        <v>4.9097085839461901E-2</v>
      </c>
      <c r="Z10" s="48">
        <v>4.7364028506050003E-2</v>
      </c>
      <c r="AA10" s="48">
        <v>6.6037930889592103E-2</v>
      </c>
      <c r="AB10" s="48">
        <v>0.13587860500349699</v>
      </c>
      <c r="AC10" s="48">
        <v>5.4999581093450003E-2</v>
      </c>
      <c r="AD10" s="48">
        <v>4.9028884345731799E-2</v>
      </c>
      <c r="AE10" s="48">
        <v>9.3547282146534599E-2</v>
      </c>
      <c r="AF10" s="48">
        <v>0.100558675262942</v>
      </c>
    </row>
    <row r="11" spans="1:32">
      <c r="A11" s="63" t="s">
        <v>2</v>
      </c>
      <c r="B11" s="47" t="s">
        <v>29</v>
      </c>
      <c r="C11" s="49">
        <v>3.26531026432327E-2</v>
      </c>
      <c r="D11" s="49">
        <v>3.61900421247816E-2</v>
      </c>
      <c r="E11" s="49">
        <v>2.8849648224509299E-2</v>
      </c>
      <c r="F11" s="49">
        <v>4.4407980832357002E-2</v>
      </c>
      <c r="G11" s="49">
        <v>3.2775085603267501E-2</v>
      </c>
      <c r="H11" s="49">
        <v>2.6844653970669999E-2</v>
      </c>
      <c r="I11" s="49">
        <v>2.9272165007014898E-2</v>
      </c>
      <c r="J11" s="49">
        <v>3.1786241746501499E-2</v>
      </c>
      <c r="K11" s="49">
        <v>3.5098308407604403E-2</v>
      </c>
      <c r="L11" s="49">
        <v>2.5353416263385699E-2</v>
      </c>
      <c r="M11" s="49">
        <v>2.9864661755100299E-2</v>
      </c>
      <c r="N11" s="49">
        <v>4.6860975355339798E-2</v>
      </c>
      <c r="O11" s="49">
        <v>2.2101720043797402E-2</v>
      </c>
      <c r="P11" s="49">
        <v>4.5412823374477697E-2</v>
      </c>
      <c r="Q11" s="49">
        <v>3.5025661394149303E-2</v>
      </c>
      <c r="R11" s="49">
        <v>2.59835084936582E-2</v>
      </c>
      <c r="S11" s="49">
        <v>7.14430237617244E-2</v>
      </c>
      <c r="T11" s="49">
        <v>2.99642590776159E-2</v>
      </c>
      <c r="U11" s="49">
        <v>2.2622054293716901E-2</v>
      </c>
      <c r="V11" s="49">
        <v>5.2243839949627599E-2</v>
      </c>
      <c r="W11" s="49">
        <v>2.2621606971215701E-2</v>
      </c>
      <c r="X11" s="49">
        <v>2.99182979137106E-2</v>
      </c>
      <c r="Y11" s="49">
        <v>7.1100575252054807E-2</v>
      </c>
      <c r="Z11" s="49">
        <v>7.4027384157678303E-2</v>
      </c>
      <c r="AA11" s="49">
        <v>0</v>
      </c>
      <c r="AB11" s="49">
        <v>2.7777089658315799E-2</v>
      </c>
      <c r="AC11" s="49">
        <v>0</v>
      </c>
      <c r="AD11" s="49">
        <v>1.9909594604156301E-2</v>
      </c>
      <c r="AE11" s="49">
        <v>3.93638177746745E-2</v>
      </c>
      <c r="AF11" s="49">
        <v>2.1389877299871799E-2</v>
      </c>
    </row>
    <row r="12" spans="1:32">
      <c r="A12" s="63" t="s">
        <v>2</v>
      </c>
      <c r="B12" s="47" t="s">
        <v>30</v>
      </c>
      <c r="C12" s="48">
        <v>8.9117219050028999E-3</v>
      </c>
      <c r="D12" s="48">
        <v>9.8848582992597297E-3</v>
      </c>
      <c r="E12" s="48">
        <v>7.8652578820629492E-3</v>
      </c>
      <c r="F12" s="48">
        <v>5.4121005833622903E-3</v>
      </c>
      <c r="G12" s="48">
        <v>1.06585483068089E-2</v>
      </c>
      <c r="H12" s="48">
        <v>8.7313954671253205E-3</v>
      </c>
      <c r="I12" s="48">
        <v>2.1315743307687301E-2</v>
      </c>
      <c r="J12" s="48">
        <v>1.1751095757745701E-2</v>
      </c>
      <c r="K12" s="48">
        <v>3.3169727634061699E-3</v>
      </c>
      <c r="L12" s="48">
        <v>1.9420135163570999E-2</v>
      </c>
      <c r="M12" s="48">
        <v>1.30780419412036E-2</v>
      </c>
      <c r="N12" s="48">
        <v>8.1172179543961605E-3</v>
      </c>
      <c r="O12" s="48">
        <v>4.2090924858528998E-3</v>
      </c>
      <c r="P12" s="48">
        <v>0</v>
      </c>
      <c r="Q12" s="48">
        <v>9.3440125688433705E-3</v>
      </c>
      <c r="R12" s="48">
        <v>7.7060723092044004E-3</v>
      </c>
      <c r="S12" s="48">
        <v>0</v>
      </c>
      <c r="T12" s="48">
        <v>9.6876101050453103E-3</v>
      </c>
      <c r="U12" s="48">
        <v>9.5934507189223903E-3</v>
      </c>
      <c r="V12" s="48">
        <v>8.6227929826334301E-3</v>
      </c>
      <c r="W12" s="48">
        <v>6.8893269235967003E-3</v>
      </c>
      <c r="X12" s="48">
        <v>1.2347012673754799E-2</v>
      </c>
      <c r="Y12" s="48">
        <v>9.4883108667887898E-3</v>
      </c>
      <c r="Z12" s="48">
        <v>0</v>
      </c>
      <c r="AA12" s="48">
        <v>0</v>
      </c>
      <c r="AB12" s="48">
        <v>1.00964305520526E-2</v>
      </c>
      <c r="AC12" s="48">
        <v>0</v>
      </c>
      <c r="AD12" s="48">
        <v>1.4697536282031199E-2</v>
      </c>
      <c r="AE12" s="48">
        <v>8.4265916148777605E-3</v>
      </c>
      <c r="AF12" s="48">
        <v>9.7259617693905599E-3</v>
      </c>
    </row>
    <row r="13" spans="1:32">
      <c r="A13" s="63" t="s">
        <v>2</v>
      </c>
      <c r="B13" s="47" t="s">
        <v>31</v>
      </c>
      <c r="C13" s="49">
        <v>0.111725797609753</v>
      </c>
      <c r="D13" s="49">
        <v>7.1107550099573605E-2</v>
      </c>
      <c r="E13" s="49">
        <v>0.15540470525839101</v>
      </c>
      <c r="F13" s="49">
        <v>0.15806317789111901</v>
      </c>
      <c r="G13" s="49">
        <v>7.7976713964191702E-2</v>
      </c>
      <c r="H13" s="49">
        <v>0.12548647991314699</v>
      </c>
      <c r="I13" s="49">
        <v>0.17410089195912601</v>
      </c>
      <c r="J13" s="49">
        <v>0.105456725128769</v>
      </c>
      <c r="K13" s="49">
        <v>7.3183163220745695E-2</v>
      </c>
      <c r="L13" s="49">
        <v>0.200772333435078</v>
      </c>
      <c r="M13" s="49">
        <v>8.1433954952231602E-2</v>
      </c>
      <c r="N13" s="49">
        <v>9.6659975856762795E-2</v>
      </c>
      <c r="O13" s="49">
        <v>8.4451522093659803E-2</v>
      </c>
      <c r="P13" s="49">
        <v>2.6560225698848899E-2</v>
      </c>
      <c r="Q13" s="49">
        <v>9.0524703923822503E-2</v>
      </c>
      <c r="R13" s="49">
        <v>0.17263001633123801</v>
      </c>
      <c r="S13" s="49">
        <v>0.174330779562407</v>
      </c>
      <c r="T13" s="49">
        <v>0.10616671266875501</v>
      </c>
      <c r="U13" s="49">
        <v>0.114115097960324</v>
      </c>
      <c r="V13" s="49">
        <v>0.101286081666732</v>
      </c>
      <c r="W13" s="49">
        <v>0.164312627513274</v>
      </c>
      <c r="X13" s="49">
        <v>8.6978042170014799E-2</v>
      </c>
      <c r="Y13" s="49">
        <v>8.7888055741158197E-2</v>
      </c>
      <c r="Z13" s="49">
        <v>0.159827984545028</v>
      </c>
      <c r="AA13" s="49">
        <v>0.10021451175636401</v>
      </c>
      <c r="AB13" s="49">
        <v>0.102788408489422</v>
      </c>
      <c r="AC13" s="49">
        <v>0.10259957465330299</v>
      </c>
      <c r="AD13" s="49">
        <v>7.0858973754141796E-2</v>
      </c>
      <c r="AE13" s="49">
        <v>0.122043437170215</v>
      </c>
      <c r="AF13" s="49">
        <v>9.4408731230853193E-2</v>
      </c>
    </row>
    <row r="14" spans="1:32">
      <c r="A14" s="63" t="s">
        <v>2</v>
      </c>
      <c r="B14" s="47" t="s">
        <v>125</v>
      </c>
      <c r="C14" s="48">
        <v>0.52325891170481198</v>
      </c>
      <c r="D14" s="48">
        <v>0.55837664528943498</v>
      </c>
      <c r="E14" s="48">
        <v>0.48549499188804002</v>
      </c>
      <c r="F14" s="48">
        <v>0.52398514227868198</v>
      </c>
      <c r="G14" s="48">
        <v>0.53782723218786899</v>
      </c>
      <c r="H14" s="48">
        <v>0.50730667035468902</v>
      </c>
      <c r="I14" s="48">
        <v>0.51404994222672296</v>
      </c>
      <c r="J14" s="48">
        <v>0.49675002054308198</v>
      </c>
      <c r="K14" s="48">
        <v>0.55348394355840802</v>
      </c>
      <c r="L14" s="48">
        <v>0.52076426394217201</v>
      </c>
      <c r="M14" s="48">
        <v>0.60513516413268198</v>
      </c>
      <c r="N14" s="48">
        <v>0.48882588934217502</v>
      </c>
      <c r="O14" s="48">
        <v>0.55865190081206995</v>
      </c>
      <c r="P14" s="48">
        <v>0.57698548907680902</v>
      </c>
      <c r="Q14" s="48">
        <v>0.52923555649480802</v>
      </c>
      <c r="R14" s="48">
        <v>0.50464990251639497</v>
      </c>
      <c r="S14" s="48">
        <v>0.40181785142487297</v>
      </c>
      <c r="T14" s="48">
        <v>0.58387666206817002</v>
      </c>
      <c r="U14" s="48">
        <v>0.536531211616046</v>
      </c>
      <c r="V14" s="48">
        <v>0.43242843021117899</v>
      </c>
      <c r="W14" s="48">
        <v>0.48817791655780401</v>
      </c>
      <c r="X14" s="48">
        <v>0.49868983523571397</v>
      </c>
      <c r="Y14" s="48">
        <v>0.52928899169189203</v>
      </c>
      <c r="Z14" s="48">
        <v>0.48949117560392102</v>
      </c>
      <c r="AA14" s="48">
        <v>0.565188266107988</v>
      </c>
      <c r="AB14" s="48">
        <v>0.57762636242021403</v>
      </c>
      <c r="AC14" s="48">
        <v>0.57072232901434095</v>
      </c>
      <c r="AD14" s="48">
        <v>0.50425370896712096</v>
      </c>
      <c r="AE14" s="48">
        <v>0.50294023337414795</v>
      </c>
      <c r="AF14" s="48">
        <v>0.55736166353304595</v>
      </c>
    </row>
    <row r="15" spans="1:32">
      <c r="A15" s="63" t="s">
        <v>2</v>
      </c>
      <c r="B15" s="47" t="s">
        <v>126</v>
      </c>
      <c r="C15" s="49">
        <v>4.1564824548235603E-2</v>
      </c>
      <c r="D15" s="49">
        <v>4.6074900424041297E-2</v>
      </c>
      <c r="E15" s="49">
        <v>3.6714906106572201E-2</v>
      </c>
      <c r="F15" s="49">
        <v>4.9820081415719301E-2</v>
      </c>
      <c r="G15" s="49">
        <v>4.3433633910076402E-2</v>
      </c>
      <c r="H15" s="49">
        <v>3.5576049437795298E-2</v>
      </c>
      <c r="I15" s="49">
        <v>5.0587908314702203E-2</v>
      </c>
      <c r="J15" s="49">
        <v>4.3537337504247098E-2</v>
      </c>
      <c r="K15" s="49">
        <v>3.8415281171010597E-2</v>
      </c>
      <c r="L15" s="49">
        <v>4.4773551426956597E-2</v>
      </c>
      <c r="M15" s="49">
        <v>4.2942703696303999E-2</v>
      </c>
      <c r="N15" s="49">
        <v>5.4978193309735898E-2</v>
      </c>
      <c r="O15" s="49">
        <v>2.6310812529650299E-2</v>
      </c>
      <c r="P15" s="49">
        <v>4.5412823374477697E-2</v>
      </c>
      <c r="Q15" s="49">
        <v>4.4369673962992601E-2</v>
      </c>
      <c r="R15" s="49">
        <v>3.36895808028626E-2</v>
      </c>
      <c r="S15" s="49">
        <v>7.14430237617244E-2</v>
      </c>
      <c r="T15" s="49">
        <v>3.9651869182661198E-2</v>
      </c>
      <c r="U15" s="49">
        <v>3.2215505012639201E-2</v>
      </c>
      <c r="V15" s="49">
        <v>6.0866632932261001E-2</v>
      </c>
      <c r="W15" s="49">
        <v>2.9510933894812401E-2</v>
      </c>
      <c r="X15" s="49">
        <v>4.2265310587465403E-2</v>
      </c>
      <c r="Y15" s="49">
        <v>8.05888861188436E-2</v>
      </c>
      <c r="Z15" s="49">
        <v>7.4027384157678303E-2</v>
      </c>
      <c r="AA15" s="49">
        <v>0</v>
      </c>
      <c r="AB15" s="49">
        <v>3.7873520210368397E-2</v>
      </c>
      <c r="AC15" s="49">
        <v>0</v>
      </c>
      <c r="AD15" s="49">
        <v>3.4607130886187498E-2</v>
      </c>
      <c r="AE15" s="49">
        <v>4.7790409389552299E-2</v>
      </c>
      <c r="AF15" s="49">
        <v>3.1115839069262401E-2</v>
      </c>
    </row>
    <row r="16" spans="1:32">
      <c r="A16" s="63" t="s">
        <v>2</v>
      </c>
      <c r="B16" s="50" t="s">
        <v>24</v>
      </c>
      <c r="C16" s="52">
        <v>1040.2496552877999</v>
      </c>
      <c r="D16" s="52">
        <v>539.00951389449995</v>
      </c>
      <c r="E16" s="52">
        <v>501.24014139330001</v>
      </c>
      <c r="F16" s="52">
        <v>196.73921066310001</v>
      </c>
      <c r="G16" s="52">
        <v>436.19787331920003</v>
      </c>
      <c r="H16" s="52">
        <v>407.3125713055</v>
      </c>
      <c r="I16" s="52">
        <v>144.9595748925</v>
      </c>
      <c r="J16" s="52">
        <v>137.69704046819999</v>
      </c>
      <c r="K16" s="52">
        <v>686.71893569029999</v>
      </c>
      <c r="L16" s="52">
        <v>106.968706711</v>
      </c>
      <c r="M16" s="52">
        <v>77.425531310599993</v>
      </c>
      <c r="N16" s="52">
        <v>293.66223071650001</v>
      </c>
      <c r="O16" s="52">
        <v>359.26955449010001</v>
      </c>
      <c r="P16" s="52">
        <v>132.0495278228</v>
      </c>
      <c r="Q16" s="52">
        <v>769.80513929150004</v>
      </c>
      <c r="R16" s="52">
        <v>269.57270309009999</v>
      </c>
      <c r="S16" s="52">
        <v>22.817624230700002</v>
      </c>
      <c r="T16" s="52">
        <v>235.8244616193</v>
      </c>
      <c r="U16" s="52">
        <v>196.42434273239999</v>
      </c>
      <c r="V16" s="52">
        <v>88.791326098400006</v>
      </c>
      <c r="W16" s="52">
        <v>146.97725293479999</v>
      </c>
      <c r="X16" s="52">
        <v>207.1448555922</v>
      </c>
      <c r="Y16" s="52">
        <v>80.691835917800006</v>
      </c>
      <c r="Z16" s="52">
        <v>34.571428601999997</v>
      </c>
      <c r="AA16" s="52">
        <v>49.824151790899997</v>
      </c>
      <c r="AB16" s="52">
        <v>226.27555606129999</v>
      </c>
      <c r="AC16" s="52">
        <v>60.5387203903</v>
      </c>
      <c r="AD16" s="52">
        <v>101.5712927564</v>
      </c>
      <c r="AE16" s="52">
        <v>651.86408607980002</v>
      </c>
      <c r="AF16" s="52">
        <v>388.38556920799999</v>
      </c>
    </row>
    <row r="17" spans="1:32" ht="25.5" customHeight="1">
      <c r="A17" s="62" t="s">
        <v>68</v>
      </c>
      <c r="B17" s="47" t="s">
        <v>32</v>
      </c>
      <c r="C17" s="49">
        <v>0.582040925829032</v>
      </c>
      <c r="D17" s="49">
        <v>0.59632317939107604</v>
      </c>
      <c r="E17" s="49">
        <v>0.56437689487920994</v>
      </c>
      <c r="F17" s="49">
        <v>0.51048268372772099</v>
      </c>
      <c r="G17" s="49">
        <v>0.58261125028103</v>
      </c>
      <c r="H17" s="49">
        <v>0.6170936537667</v>
      </c>
      <c r="I17" s="49">
        <v>0.49163018606554698</v>
      </c>
      <c r="J17" s="49">
        <v>0.63342458436975702</v>
      </c>
      <c r="K17" s="49">
        <v>0.58567353671570399</v>
      </c>
      <c r="L17" s="49">
        <v>0.41270472889862603</v>
      </c>
      <c r="M17" s="49">
        <v>0.67324546159151499</v>
      </c>
      <c r="N17" s="49">
        <v>0.54419954755146405</v>
      </c>
      <c r="O17" s="49">
        <v>0.56678958692529602</v>
      </c>
      <c r="P17" s="49">
        <v>0.73706302641719801</v>
      </c>
      <c r="Q17" s="49">
        <v>0.57564606247396</v>
      </c>
      <c r="R17" s="49">
        <v>0.60492209744654801</v>
      </c>
      <c r="S17" s="49">
        <v>0.66597510023206596</v>
      </c>
      <c r="T17" s="49">
        <v>0.659122840954255</v>
      </c>
      <c r="U17" s="49">
        <v>0.51306834910426402</v>
      </c>
      <c r="V17" s="49">
        <v>0.50741926172945595</v>
      </c>
      <c r="W17" s="49">
        <v>0.60018784866988695</v>
      </c>
      <c r="X17" s="49">
        <v>0.65382705858184198</v>
      </c>
      <c r="Y17" s="49">
        <v>0.50483939052319005</v>
      </c>
      <c r="Z17" s="49">
        <v>0.27731190031979303</v>
      </c>
      <c r="AA17" s="49">
        <v>0.55564782038802996</v>
      </c>
      <c r="AB17" s="49">
        <v>0.67490843683803303</v>
      </c>
      <c r="AC17" s="49">
        <v>0.62499895021134</v>
      </c>
      <c r="AD17" s="49">
        <v>0.78628499869860102</v>
      </c>
      <c r="AE17" s="49">
        <v>0.50858269758391395</v>
      </c>
      <c r="AF17" s="49">
        <v>0.69329443134323798</v>
      </c>
    </row>
    <row r="18" spans="1:32">
      <c r="A18" s="63" t="s">
        <v>2</v>
      </c>
      <c r="B18" s="47" t="s">
        <v>33</v>
      </c>
      <c r="C18" s="48">
        <v>0.10440881772619</v>
      </c>
      <c r="D18" s="48">
        <v>9.7948057306316602E-2</v>
      </c>
      <c r="E18" s="48">
        <v>0.112399368483482</v>
      </c>
      <c r="F18" s="48">
        <v>9.9737824978332598E-2</v>
      </c>
      <c r="G18" s="48">
        <v>9.2352968062539204E-2</v>
      </c>
      <c r="H18" s="48">
        <v>0.120426716892265</v>
      </c>
      <c r="I18" s="48">
        <v>0.138882361095924</v>
      </c>
      <c r="J18" s="48">
        <v>0.148221813554828</v>
      </c>
      <c r="K18" s="48">
        <v>9.5620654007715994E-2</v>
      </c>
      <c r="L18" s="48">
        <v>0.148290330121993</v>
      </c>
      <c r="M18" s="48">
        <v>0.16129443093715801</v>
      </c>
      <c r="N18" s="48">
        <v>0.11212088479177</v>
      </c>
      <c r="O18" s="48">
        <v>0.10280862369696001</v>
      </c>
      <c r="P18" s="48">
        <v>5.6237980952642298E-2</v>
      </c>
      <c r="Q18" s="48">
        <v>0.102845599308536</v>
      </c>
      <c r="R18" s="48">
        <v>0.109759405066152</v>
      </c>
      <c r="S18" s="48">
        <v>0.16701244988396699</v>
      </c>
      <c r="T18" s="48">
        <v>7.0660696290715599E-2</v>
      </c>
      <c r="U18" s="48">
        <v>9.6187374899563999E-2</v>
      </c>
      <c r="V18" s="48">
        <v>0.109300087710206</v>
      </c>
      <c r="W18" s="48">
        <v>0.16598186510320601</v>
      </c>
      <c r="X18" s="48">
        <v>0.113472748231709</v>
      </c>
      <c r="Y18" s="48">
        <v>0.15240150945729899</v>
      </c>
      <c r="Z18" s="48">
        <v>4.6153526134765401E-2</v>
      </c>
      <c r="AA18" s="48">
        <v>6.5606874953122202E-2</v>
      </c>
      <c r="AB18" s="48">
        <v>7.4439463452927401E-2</v>
      </c>
      <c r="AC18" s="48">
        <v>0.20791985780202099</v>
      </c>
      <c r="AD18" s="48">
        <v>6.8899342012964701E-2</v>
      </c>
      <c r="AE18" s="48">
        <v>0.11099539559947701</v>
      </c>
      <c r="AF18" s="48">
        <v>9.4433354183830601E-2</v>
      </c>
    </row>
    <row r="19" spans="1:32" ht="25.5" customHeight="1">
      <c r="A19" s="63" t="s">
        <v>2</v>
      </c>
      <c r="B19" s="47" t="s">
        <v>34</v>
      </c>
      <c r="C19" s="49">
        <v>0.11162433492860201</v>
      </c>
      <c r="D19" s="49">
        <v>0.12171343964213301</v>
      </c>
      <c r="E19" s="49">
        <v>9.9146314065743493E-2</v>
      </c>
      <c r="F19" s="49">
        <v>0.20567508918754099</v>
      </c>
      <c r="G19" s="49">
        <v>0.104359312878484</v>
      </c>
      <c r="H19" s="49">
        <v>7.29509372713186E-2</v>
      </c>
      <c r="I19" s="49">
        <v>0.15145583135719901</v>
      </c>
      <c r="J19" s="49">
        <v>8.4120219618826597E-2</v>
      </c>
      <c r="K19" s="49">
        <v>0.107944356084768</v>
      </c>
      <c r="L19" s="49">
        <v>0.20260040130595</v>
      </c>
      <c r="M19" s="49">
        <v>7.2746036975582906E-2</v>
      </c>
      <c r="N19" s="49">
        <v>0.133518287938165</v>
      </c>
      <c r="O19" s="49">
        <v>8.7021747056414203E-2</v>
      </c>
      <c r="P19" s="49">
        <v>8.8482461589468195E-2</v>
      </c>
      <c r="Q19" s="49">
        <v>0.124933319023359</v>
      </c>
      <c r="R19" s="49">
        <v>7.2482312519970699E-2</v>
      </c>
      <c r="S19" s="49">
        <v>0</v>
      </c>
      <c r="T19" s="49">
        <v>0.143130337022322</v>
      </c>
      <c r="U19" s="49">
        <v>0.13527258715481899</v>
      </c>
      <c r="V19" s="49">
        <v>7.3085355576304398E-2</v>
      </c>
      <c r="W19" s="49">
        <v>0.16785742248602101</v>
      </c>
      <c r="X19" s="49">
        <v>9.0316095497765897E-2</v>
      </c>
      <c r="Y19" s="49">
        <v>2.0412717993311399E-2</v>
      </c>
      <c r="Z19" s="49">
        <v>5.1518249819974E-2</v>
      </c>
      <c r="AA19" s="49">
        <v>3.0959236593297499E-2</v>
      </c>
      <c r="AB19" s="49">
        <v>0.150784609423361</v>
      </c>
      <c r="AC19" s="49">
        <v>7.7075253493174595E-2</v>
      </c>
      <c r="AD19" s="49">
        <v>9.56998438668131E-2</v>
      </c>
      <c r="AE19" s="49">
        <v>0.10214117802134</v>
      </c>
      <c r="AF19" s="49">
        <v>0.12598670759233599</v>
      </c>
    </row>
    <row r="20" spans="1:32" ht="25.5" customHeight="1">
      <c r="A20" s="63" t="s">
        <v>2</v>
      </c>
      <c r="B20" s="47" t="s">
        <v>35</v>
      </c>
      <c r="C20" s="48">
        <v>0.38925620845622499</v>
      </c>
      <c r="D20" s="48">
        <v>0.393325128985755</v>
      </c>
      <c r="E20" s="48">
        <v>0.38422384169045198</v>
      </c>
      <c r="F20" s="48">
        <v>0.42720738941597702</v>
      </c>
      <c r="G20" s="48">
        <v>0.43139098748715599</v>
      </c>
      <c r="H20" s="48">
        <v>0.32248493020153401</v>
      </c>
      <c r="I20" s="48">
        <v>0.26088044489325801</v>
      </c>
      <c r="J20" s="48">
        <v>0.39205203837123298</v>
      </c>
      <c r="K20" s="48">
        <v>0.41494214993978201</v>
      </c>
      <c r="L20" s="48">
        <v>0.25905758084795</v>
      </c>
      <c r="M20" s="48">
        <v>0.37993280458954098</v>
      </c>
      <c r="N20" s="48">
        <v>0.36961201250390102</v>
      </c>
      <c r="O20" s="48">
        <v>0.43784009048506101</v>
      </c>
      <c r="P20" s="48">
        <v>0.40430349928750298</v>
      </c>
      <c r="Q20" s="48">
        <v>0.40668567684970902</v>
      </c>
      <c r="R20" s="48">
        <v>0.333144971834132</v>
      </c>
      <c r="S20" s="48">
        <v>0.36095889639073397</v>
      </c>
      <c r="T20" s="48">
        <v>0.43861728208524903</v>
      </c>
      <c r="U20" s="48">
        <v>0.40619819916101302</v>
      </c>
      <c r="V20" s="48">
        <v>0.24643598112010501</v>
      </c>
      <c r="W20" s="48">
        <v>0.42611823975353003</v>
      </c>
      <c r="X20" s="48">
        <v>0.39076686101074898</v>
      </c>
      <c r="Y20" s="48">
        <v>0.31981128723638202</v>
      </c>
      <c r="Z20" s="48">
        <v>0.262719112799847</v>
      </c>
      <c r="AA20" s="48">
        <v>0.36112774613503501</v>
      </c>
      <c r="AB20" s="48">
        <v>0.440586584714242</v>
      </c>
      <c r="AC20" s="48">
        <v>0.38180396252075</v>
      </c>
      <c r="AD20" s="48">
        <v>0.392906959332049</v>
      </c>
      <c r="AE20" s="48">
        <v>0.36900746985185401</v>
      </c>
      <c r="AF20" s="48">
        <v>0.41992320391465199</v>
      </c>
    </row>
    <row r="21" spans="1:32" ht="25.5" customHeight="1">
      <c r="A21" s="63" t="s">
        <v>2</v>
      </c>
      <c r="B21" s="47" t="s">
        <v>36</v>
      </c>
      <c r="C21" s="49">
        <v>0.24397916311624099</v>
      </c>
      <c r="D21" s="49">
        <v>0.25068444173427601</v>
      </c>
      <c r="E21" s="49">
        <v>0.23568619670714999</v>
      </c>
      <c r="F21" s="49">
        <v>0.163978586785306</v>
      </c>
      <c r="G21" s="49">
        <v>0.25292288096395399</v>
      </c>
      <c r="H21" s="49">
        <v>0.273737059894337</v>
      </c>
      <c r="I21" s="49">
        <v>0.17209950499278001</v>
      </c>
      <c r="J21" s="49">
        <v>0.180602539463425</v>
      </c>
      <c r="K21" s="49">
        <v>0.26376375949900599</v>
      </c>
      <c r="L21" s="49">
        <v>0.198293642495221</v>
      </c>
      <c r="M21" s="49">
        <v>0.14159896236898301</v>
      </c>
      <c r="N21" s="49">
        <v>0.15602960880837999</v>
      </c>
      <c r="O21" s="49">
        <v>0.302422714706786</v>
      </c>
      <c r="P21" s="49">
        <v>0.32358881480454499</v>
      </c>
      <c r="Q21" s="49">
        <v>0.244928195502287</v>
      </c>
      <c r="R21" s="49">
        <v>0.24270057117073299</v>
      </c>
      <c r="S21" s="49">
        <v>0.16701244988396699</v>
      </c>
      <c r="T21" s="49">
        <v>0.20737226782118601</v>
      </c>
      <c r="U21" s="49">
        <v>0.23466334027673</v>
      </c>
      <c r="V21" s="49">
        <v>0.226391195342003</v>
      </c>
      <c r="W21" s="49">
        <v>0.29996195004723197</v>
      </c>
      <c r="X21" s="49">
        <v>0.225512826004032</v>
      </c>
      <c r="Y21" s="49">
        <v>0.26710542335448001</v>
      </c>
      <c r="Z21" s="49">
        <v>0.44561305934564599</v>
      </c>
      <c r="AA21" s="49">
        <v>0.25067309505595797</v>
      </c>
      <c r="AB21" s="49">
        <v>0.20007626863813899</v>
      </c>
      <c r="AC21" s="49">
        <v>0.27525884982222598</v>
      </c>
      <c r="AD21" s="49">
        <v>0.15246331218988299</v>
      </c>
      <c r="AE21" s="49">
        <v>0.27248231720452498</v>
      </c>
      <c r="AF21" s="49">
        <v>0.20081074092190401</v>
      </c>
    </row>
    <row r="22" spans="1:32" ht="25.5" customHeight="1">
      <c r="A22" s="63" t="s">
        <v>2</v>
      </c>
      <c r="B22" s="47" t="s">
        <v>37</v>
      </c>
      <c r="C22" s="48">
        <v>0.20583886610852201</v>
      </c>
      <c r="D22" s="48">
        <v>0.17030065810734399</v>
      </c>
      <c r="E22" s="48">
        <v>0.249791874175981</v>
      </c>
      <c r="F22" s="48">
        <v>0.261947586233297</v>
      </c>
      <c r="G22" s="48">
        <v>0.26000572495640101</v>
      </c>
      <c r="H22" s="48">
        <v>0.11634826855135701</v>
      </c>
      <c r="I22" s="48">
        <v>0.174908555836227</v>
      </c>
      <c r="J22" s="48">
        <v>0.29160649388142001</v>
      </c>
      <c r="K22" s="48">
        <v>0.20366237442333401</v>
      </c>
      <c r="L22" s="48">
        <v>0.20620787316987901</v>
      </c>
      <c r="M22" s="48">
        <v>0.17611854949063799</v>
      </c>
      <c r="N22" s="48">
        <v>0.28339573435710103</v>
      </c>
      <c r="O22" s="48">
        <v>0.20222913037701701</v>
      </c>
      <c r="P22" s="48">
        <v>0.12312107770516401</v>
      </c>
      <c r="Q22" s="48">
        <v>0.23810695327478901</v>
      </c>
      <c r="R22" s="48">
        <v>0.11052243422121499</v>
      </c>
      <c r="S22" s="48">
        <v>8.3506224941983606E-2</v>
      </c>
      <c r="T22" s="48">
        <v>0.13505108374424299</v>
      </c>
      <c r="U22" s="48">
        <v>0.247236368679666</v>
      </c>
      <c r="V22" s="48">
        <v>0.27999506849067801</v>
      </c>
      <c r="W22" s="48">
        <v>0.13979138205144401</v>
      </c>
      <c r="X22" s="48">
        <v>0.18054067778174701</v>
      </c>
      <c r="Y22" s="48">
        <v>0.264629367763905</v>
      </c>
      <c r="Z22" s="48">
        <v>0.46420041306987497</v>
      </c>
      <c r="AA22" s="48">
        <v>0.31259156824255302</v>
      </c>
      <c r="AB22" s="48">
        <v>0.121598789028017</v>
      </c>
      <c r="AC22" s="48">
        <v>5.1823982636668597E-2</v>
      </c>
      <c r="AD22" s="48">
        <v>0.19204226011182901</v>
      </c>
      <c r="AE22" s="48">
        <v>0.25780910973625698</v>
      </c>
      <c r="AF22" s="48">
        <v>0.12712921132730901</v>
      </c>
    </row>
    <row r="23" spans="1:32">
      <c r="A23" s="63" t="s">
        <v>2</v>
      </c>
      <c r="B23" s="47" t="s">
        <v>31</v>
      </c>
      <c r="C23" s="49">
        <v>5.1227926265669799E-2</v>
      </c>
      <c r="D23" s="49">
        <v>6.2749747043314499E-2</v>
      </c>
      <c r="E23" s="49">
        <v>3.6977948282118998E-2</v>
      </c>
      <c r="F23" s="49">
        <v>8.8293762602205006E-2</v>
      </c>
      <c r="G23" s="49">
        <v>2.62286609545248E-2</v>
      </c>
      <c r="H23" s="49">
        <v>6.1118662393987298E-2</v>
      </c>
      <c r="I23" s="49">
        <v>5.0268554728310197E-2</v>
      </c>
      <c r="J23" s="49">
        <v>2.8766114713803099E-2</v>
      </c>
      <c r="K23" s="49">
        <v>5.62761526409035E-2</v>
      </c>
      <c r="L23" s="49">
        <v>5.3499325186438997E-2</v>
      </c>
      <c r="M23" s="49">
        <v>3.6725276031393299E-2</v>
      </c>
      <c r="N23" s="49">
        <v>6.0413660913777902E-2</v>
      </c>
      <c r="O23" s="49">
        <v>5.97939153866128E-2</v>
      </c>
      <c r="P23" s="49">
        <v>2.2693879556666002E-2</v>
      </c>
      <c r="Q23" s="49">
        <v>5.07814880015817E-2</v>
      </c>
      <c r="R23" s="49">
        <v>5.28932016918039E-2</v>
      </c>
      <c r="S23" s="49">
        <v>0</v>
      </c>
      <c r="T23" s="49">
        <v>6.4670587880308703E-2</v>
      </c>
      <c r="U23" s="49">
        <v>1.46758753688358E-2</v>
      </c>
      <c r="V23" s="49">
        <v>7.1783721857059293E-2</v>
      </c>
      <c r="W23" s="49">
        <v>9.4050215098578097E-2</v>
      </c>
      <c r="X23" s="49">
        <v>4.1654730206755398E-2</v>
      </c>
      <c r="Y23" s="49">
        <v>1.79265222132413E-2</v>
      </c>
      <c r="Z23" s="49">
        <v>5.9836299436766799E-2</v>
      </c>
      <c r="AA23" s="49">
        <v>6.5606874953122202E-2</v>
      </c>
      <c r="AB23" s="49">
        <v>6.14588213978648E-2</v>
      </c>
      <c r="AC23" s="49">
        <v>0.143846107939548</v>
      </c>
      <c r="AD23" s="49">
        <v>1.2503213972591E-2</v>
      </c>
      <c r="AE23" s="49">
        <v>4.3438212405323001E-2</v>
      </c>
      <c r="AF23" s="49">
        <v>6.3025555947457998E-2</v>
      </c>
    </row>
    <row r="24" spans="1:32">
      <c r="A24" s="63" t="s">
        <v>2</v>
      </c>
      <c r="B24" s="50" t="s">
        <v>24</v>
      </c>
      <c r="C24" s="52">
        <v>544.31990252720004</v>
      </c>
      <c r="D24" s="52">
        <v>300.97032414749998</v>
      </c>
      <c r="E24" s="52">
        <v>243.34957837970001</v>
      </c>
      <c r="F24" s="52">
        <v>103.0884232911</v>
      </c>
      <c r="G24" s="52">
        <v>234.59909489349999</v>
      </c>
      <c r="H24" s="52">
        <v>206.63238434260001</v>
      </c>
      <c r="I24" s="52">
        <v>74.516461098700006</v>
      </c>
      <c r="J24" s="52">
        <v>68.401007681300001</v>
      </c>
      <c r="K24" s="52">
        <v>380.0879046421</v>
      </c>
      <c r="L24" s="52">
        <v>55.7054798152</v>
      </c>
      <c r="M24" s="52">
        <v>46.8529115977</v>
      </c>
      <c r="N24" s="52">
        <v>143.54970109620001</v>
      </c>
      <c r="O24" s="52">
        <v>200.7066195198</v>
      </c>
      <c r="P24" s="52">
        <v>76.190661393200003</v>
      </c>
      <c r="Q24" s="52">
        <v>407.4082512855</v>
      </c>
      <c r="R24" s="52">
        <v>136.03983833550001</v>
      </c>
      <c r="S24" s="52">
        <v>9.1685287429999995</v>
      </c>
      <c r="T24" s="52">
        <v>137.69239948430001</v>
      </c>
      <c r="U24" s="52">
        <v>105.38779059709999</v>
      </c>
      <c r="V24" s="52">
        <v>38.395893761099998</v>
      </c>
      <c r="W24" s="52">
        <v>71.751049119100003</v>
      </c>
      <c r="X24" s="52">
        <v>103.3010339052</v>
      </c>
      <c r="Y24" s="52">
        <v>42.709300470700001</v>
      </c>
      <c r="Z24" s="52">
        <v>16.922409228700001</v>
      </c>
      <c r="AA24" s="52">
        <v>28.160025960999999</v>
      </c>
      <c r="AB24" s="52">
        <v>130.7027263523</v>
      </c>
      <c r="AC24" s="52">
        <v>34.550799496700002</v>
      </c>
      <c r="AD24" s="52">
        <v>51.217701097000003</v>
      </c>
      <c r="AE24" s="52">
        <v>327.84867558119998</v>
      </c>
      <c r="AF24" s="52">
        <v>216.471226946</v>
      </c>
    </row>
    <row r="25" spans="1:32" ht="25.5" customHeight="1">
      <c r="A25" s="62" t="s">
        <v>38</v>
      </c>
      <c r="B25" s="47" t="s">
        <v>39</v>
      </c>
      <c r="C25" s="49">
        <v>0.35830827794236902</v>
      </c>
      <c r="D25" s="49">
        <v>0.28035587521425698</v>
      </c>
      <c r="E25" s="49">
        <v>0.46350496828786197</v>
      </c>
      <c r="F25" s="49">
        <v>0.70287763775548995</v>
      </c>
      <c r="G25" s="49">
        <v>0.22074829563495199</v>
      </c>
      <c r="H25" s="49">
        <v>0.30509064324012097</v>
      </c>
      <c r="I25" s="49">
        <v>0.75751334191724395</v>
      </c>
      <c r="J25" s="49">
        <v>0.46952982467152699</v>
      </c>
      <c r="K25" s="49">
        <v>0.26999668577181302</v>
      </c>
      <c r="L25" s="49">
        <v>1</v>
      </c>
      <c r="M25" s="49">
        <v>0.23027400965454001</v>
      </c>
      <c r="N25" s="49">
        <v>0.33943780738090701</v>
      </c>
      <c r="O25" s="49">
        <v>0.471531312677615</v>
      </c>
      <c r="P25" s="49">
        <v>0</v>
      </c>
      <c r="Q25" s="49">
        <v>0.23251920695005299</v>
      </c>
      <c r="R25" s="49">
        <v>0.83139246586984195</v>
      </c>
      <c r="S25" s="49">
        <v>0.530334942167346</v>
      </c>
      <c r="T25" s="49">
        <v>9.2454483597101206E-2</v>
      </c>
      <c r="U25" s="49">
        <v>0.41025095031567999</v>
      </c>
      <c r="V25" s="49">
        <v>0.35833300501064702</v>
      </c>
      <c r="W25" s="49">
        <v>0.41351692665947798</v>
      </c>
      <c r="X25" s="49">
        <v>0.53233498345891395</v>
      </c>
      <c r="Y25" s="49">
        <v>0.40420954264946701</v>
      </c>
      <c r="Z25" s="49">
        <v>0.39565548463396999</v>
      </c>
      <c r="AA25" s="49"/>
      <c r="AB25" s="49">
        <v>0.10088048919350601</v>
      </c>
      <c r="AC25" s="49"/>
      <c r="AD25" s="49">
        <v>0.27519128089519101</v>
      </c>
      <c r="AE25" s="49">
        <v>0.43850260036119199</v>
      </c>
      <c r="AF25" s="49">
        <v>0.15158145698025</v>
      </c>
    </row>
    <row r="26" spans="1:32">
      <c r="A26" s="63" t="s">
        <v>2</v>
      </c>
      <c r="B26" s="47" t="s">
        <v>40</v>
      </c>
      <c r="C26" s="48">
        <v>0.55128282259627104</v>
      </c>
      <c r="D26" s="48">
        <v>0.61235408797448398</v>
      </c>
      <c r="E26" s="48">
        <v>0.46886721040010598</v>
      </c>
      <c r="F26" s="48">
        <v>0.29712236224451</v>
      </c>
      <c r="G26" s="48">
        <v>0.61333231212904205</v>
      </c>
      <c r="H26" s="48">
        <v>0.64207298739929297</v>
      </c>
      <c r="I26" s="48">
        <v>0.24248665808275599</v>
      </c>
      <c r="J26" s="48">
        <v>0.53047017532847296</v>
      </c>
      <c r="K26" s="48">
        <v>0.62899963560965</v>
      </c>
      <c r="L26" s="48">
        <v>0.21142124752653599</v>
      </c>
      <c r="M26" s="48">
        <v>0.46517968059996501</v>
      </c>
      <c r="N26" s="48">
        <v>0.61218635224298301</v>
      </c>
      <c r="O26" s="48">
        <v>0.43786857960254499</v>
      </c>
      <c r="P26" s="48">
        <v>0.82872607577261803</v>
      </c>
      <c r="Q26" s="48">
        <v>0.62338735955135605</v>
      </c>
      <c r="R26" s="48">
        <v>0.28010253608817698</v>
      </c>
      <c r="S26" s="48">
        <v>0.469665057832654</v>
      </c>
      <c r="T26" s="48">
        <v>0.66461232645582302</v>
      </c>
      <c r="U26" s="48">
        <v>0.46022525222413502</v>
      </c>
      <c r="V26" s="48">
        <v>0.44464851508729197</v>
      </c>
      <c r="W26" s="48">
        <v>0.64341650647057802</v>
      </c>
      <c r="X26" s="48">
        <v>0.55687405598277595</v>
      </c>
      <c r="Y26" s="48">
        <v>0.59579045735053304</v>
      </c>
      <c r="Z26" s="48">
        <v>0.29916361477048597</v>
      </c>
      <c r="AA26" s="48"/>
      <c r="AB26" s="48">
        <v>0.63404616779808198</v>
      </c>
      <c r="AC26" s="48"/>
      <c r="AD26" s="48">
        <v>0.72480871910480904</v>
      </c>
      <c r="AE26" s="48">
        <v>0.50893585073236902</v>
      </c>
      <c r="AF26" s="48">
        <v>0.660445848191482</v>
      </c>
    </row>
    <row r="27" spans="1:32" ht="25.5" customHeight="1">
      <c r="A27" s="63" t="s">
        <v>2</v>
      </c>
      <c r="B27" s="47" t="s">
        <v>41</v>
      </c>
      <c r="C27" s="49">
        <v>0.366480374626176</v>
      </c>
      <c r="D27" s="49">
        <v>0.37353175358773</v>
      </c>
      <c r="E27" s="49">
        <v>0.356964545695096</v>
      </c>
      <c r="F27" s="49">
        <v>0.40575527551098001</v>
      </c>
      <c r="G27" s="49">
        <v>0.302242356840071</v>
      </c>
      <c r="H27" s="49">
        <v>0.42390227064158298</v>
      </c>
      <c r="I27" s="49">
        <v>0.13808079873342299</v>
      </c>
      <c r="J27" s="49">
        <v>0.27247722308622502</v>
      </c>
      <c r="K27" s="49">
        <v>0.413758729165151</v>
      </c>
      <c r="L27" s="49">
        <v>0.21142124752653599</v>
      </c>
      <c r="M27" s="49">
        <v>0</v>
      </c>
      <c r="N27" s="49">
        <v>0.42154448624500401</v>
      </c>
      <c r="O27" s="49">
        <v>0.30628095807752098</v>
      </c>
      <c r="P27" s="49">
        <v>0.474863793544338</v>
      </c>
      <c r="Q27" s="49">
        <v>0.411863165157276</v>
      </c>
      <c r="R27" s="49">
        <v>0.19579876902309801</v>
      </c>
      <c r="S27" s="49">
        <v>0</v>
      </c>
      <c r="T27" s="49">
        <v>0.437679608941766</v>
      </c>
      <c r="U27" s="49">
        <v>0.58121769624586594</v>
      </c>
      <c r="V27" s="49">
        <v>0.33868547489141498</v>
      </c>
      <c r="W27" s="49">
        <v>0.46689995973375498</v>
      </c>
      <c r="X27" s="49">
        <v>0.21786107024557</v>
      </c>
      <c r="Y27" s="49">
        <v>0.23784255685127001</v>
      </c>
      <c r="Z27" s="49">
        <v>0.29916361477048597</v>
      </c>
      <c r="AA27" s="49"/>
      <c r="AB27" s="49">
        <v>0.38643152904682898</v>
      </c>
      <c r="AC27" s="49"/>
      <c r="AD27" s="49">
        <v>0.54262684333986499</v>
      </c>
      <c r="AE27" s="49">
        <v>0.34111674756390198</v>
      </c>
      <c r="AF27" s="49">
        <v>0.43186333232820401</v>
      </c>
    </row>
    <row r="28" spans="1:32" ht="25.5" customHeight="1">
      <c r="A28" s="63" t="s">
        <v>2</v>
      </c>
      <c r="B28" s="47" t="s">
        <v>42</v>
      </c>
      <c r="C28" s="48">
        <v>2.3418732607768802E-2</v>
      </c>
      <c r="D28" s="48">
        <v>0</v>
      </c>
      <c r="E28" s="48">
        <v>5.5022289088458201E-2</v>
      </c>
      <c r="F28" s="48">
        <v>0</v>
      </c>
      <c r="G28" s="48">
        <v>0</v>
      </c>
      <c r="H28" s="48">
        <v>6.9878147921498796E-2</v>
      </c>
      <c r="I28" s="48">
        <v>0.13808079873342299</v>
      </c>
      <c r="J28" s="48">
        <v>0</v>
      </c>
      <c r="K28" s="48">
        <v>0</v>
      </c>
      <c r="L28" s="48">
        <v>0</v>
      </c>
      <c r="M28" s="48">
        <v>0.30454630974549501</v>
      </c>
      <c r="N28" s="48">
        <v>0</v>
      </c>
      <c r="O28" s="48">
        <v>0</v>
      </c>
      <c r="P28" s="48">
        <v>0</v>
      </c>
      <c r="Q28" s="48">
        <v>2.9645574877543199E-2</v>
      </c>
      <c r="R28" s="48">
        <v>0</v>
      </c>
      <c r="S28" s="48">
        <v>0</v>
      </c>
      <c r="T28" s="48">
        <v>0</v>
      </c>
      <c r="U28" s="48">
        <v>0.160017200330971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/>
      <c r="AB28" s="48">
        <v>0</v>
      </c>
      <c r="AC28" s="48"/>
      <c r="AD28" s="48">
        <v>0</v>
      </c>
      <c r="AE28" s="48">
        <v>3.25034241085961E-2</v>
      </c>
      <c r="AF28" s="48">
        <v>0</v>
      </c>
    </row>
    <row r="29" spans="1:32" ht="25.5" customHeight="1">
      <c r="A29" s="63" t="s">
        <v>2</v>
      </c>
      <c r="B29" s="47" t="s">
        <v>43</v>
      </c>
      <c r="C29" s="49">
        <v>0.25025219695290202</v>
      </c>
      <c r="D29" s="49">
        <v>0.269124803287772</v>
      </c>
      <c r="E29" s="49">
        <v>0.22478363337896901</v>
      </c>
      <c r="F29" s="49">
        <v>0.18848944897804101</v>
      </c>
      <c r="G29" s="49">
        <v>0.29892862532222803</v>
      </c>
      <c r="H29" s="49">
        <v>0.22838725600325799</v>
      </c>
      <c r="I29" s="49">
        <v>0.104405859349334</v>
      </c>
      <c r="J29" s="49">
        <v>0</v>
      </c>
      <c r="K29" s="49">
        <v>0.381142261797833</v>
      </c>
      <c r="L29" s="49">
        <v>0</v>
      </c>
      <c r="M29" s="49">
        <v>0.23027400965454001</v>
      </c>
      <c r="N29" s="49">
        <v>0.225524326080767</v>
      </c>
      <c r="O29" s="49">
        <v>0.488847349071585</v>
      </c>
      <c r="P29" s="49">
        <v>0.29894812439282298</v>
      </c>
      <c r="Q29" s="49">
        <v>0.294376476226897</v>
      </c>
      <c r="R29" s="49">
        <v>8.4303767065079194E-2</v>
      </c>
      <c r="S29" s="49">
        <v>0</v>
      </c>
      <c r="T29" s="49">
        <v>0.109838372203632</v>
      </c>
      <c r="U29" s="49">
        <v>0.550724293375079</v>
      </c>
      <c r="V29" s="49">
        <v>0</v>
      </c>
      <c r="W29" s="49">
        <v>0.59003347339629997</v>
      </c>
      <c r="X29" s="49">
        <v>0.25156289086725098</v>
      </c>
      <c r="Y29" s="49">
        <v>0.23784255685127001</v>
      </c>
      <c r="Z29" s="49">
        <v>0</v>
      </c>
      <c r="AA29" s="49"/>
      <c r="AB29" s="49">
        <v>0.11984868974454101</v>
      </c>
      <c r="AC29" s="49"/>
      <c r="AD29" s="49">
        <v>0.18218187576494399</v>
      </c>
      <c r="AE29" s="49">
        <v>0.29380558114618799</v>
      </c>
      <c r="AF29" s="49">
        <v>0.137979253122821</v>
      </c>
    </row>
    <row r="30" spans="1:32">
      <c r="A30" s="63" t="s">
        <v>2</v>
      </c>
      <c r="B30" s="47" t="s">
        <v>31</v>
      </c>
      <c r="C30" s="48">
        <v>4.6847501060472203E-2</v>
      </c>
      <c r="D30" s="48">
        <v>0</v>
      </c>
      <c r="E30" s="48">
        <v>0.11006815738466</v>
      </c>
      <c r="F30" s="48">
        <v>0</v>
      </c>
      <c r="G30" s="48">
        <v>0.10691539666017801</v>
      </c>
      <c r="H30" s="48">
        <v>0</v>
      </c>
      <c r="I30" s="48">
        <v>0</v>
      </c>
      <c r="J30" s="48">
        <v>0</v>
      </c>
      <c r="K30" s="48">
        <v>2.96062935499216E-2</v>
      </c>
      <c r="L30" s="48">
        <v>0</v>
      </c>
      <c r="M30" s="48">
        <v>0</v>
      </c>
      <c r="N30" s="48">
        <v>4.8375840376109598E-2</v>
      </c>
      <c r="O30" s="48">
        <v>0</v>
      </c>
      <c r="P30" s="48">
        <v>0</v>
      </c>
      <c r="Q30" s="48">
        <v>5.9303854046025402E-2</v>
      </c>
      <c r="R30" s="48">
        <v>0</v>
      </c>
      <c r="S30" s="48">
        <v>0</v>
      </c>
      <c r="T30" s="48">
        <v>0.133094817743444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0.30518090059554398</v>
      </c>
      <c r="AA30" s="48"/>
      <c r="AB30" s="48">
        <v>0.14522465326386999</v>
      </c>
      <c r="AC30" s="48"/>
      <c r="AD30" s="48">
        <v>0</v>
      </c>
      <c r="AE30" s="48">
        <v>2.5070862472883398E-2</v>
      </c>
      <c r="AF30" s="48">
        <v>0.102983835038607</v>
      </c>
    </row>
    <row r="31" spans="1:32">
      <c r="A31" s="63" t="s">
        <v>2</v>
      </c>
      <c r="B31" s="50" t="s">
        <v>24</v>
      </c>
      <c r="C31" s="51">
        <v>43.237794408399999</v>
      </c>
      <c r="D31" s="51">
        <v>24.834809680300001</v>
      </c>
      <c r="E31" s="51">
        <v>18.402984728100002</v>
      </c>
      <c r="F31" s="51">
        <v>9.8015634928999997</v>
      </c>
      <c r="G31" s="51">
        <v>18.945658742100001</v>
      </c>
      <c r="H31" s="51">
        <v>14.4905721734</v>
      </c>
      <c r="I31" s="51">
        <v>7.3332016839999996</v>
      </c>
      <c r="J31" s="51">
        <v>5.9949625242</v>
      </c>
      <c r="K31" s="51">
        <v>26.380500999999999</v>
      </c>
      <c r="L31" s="51">
        <v>4.7893688909999996</v>
      </c>
      <c r="M31" s="51">
        <v>3.3248616495999999</v>
      </c>
      <c r="N31" s="51">
        <v>16.145018888100001</v>
      </c>
      <c r="O31" s="51">
        <v>9.4526738958000003</v>
      </c>
      <c r="P31" s="51">
        <v>5.9967418837000004</v>
      </c>
      <c r="Q31" s="51">
        <v>34.156003045399999</v>
      </c>
      <c r="R31" s="51">
        <v>9.0817913630000007</v>
      </c>
      <c r="S31" s="51">
        <v>1.6301600701000001</v>
      </c>
      <c r="T31" s="51">
        <v>9.3508807021999996</v>
      </c>
      <c r="U31" s="51">
        <v>6.3279093979000001</v>
      </c>
      <c r="V31" s="51">
        <v>5.4044290532000003</v>
      </c>
      <c r="W31" s="51">
        <v>4.3374359953999999</v>
      </c>
      <c r="X31" s="51">
        <v>8.7550416581999997</v>
      </c>
      <c r="Y31" s="51">
        <v>6.5028651755000002</v>
      </c>
      <c r="Z31" s="51">
        <v>2.5592324259999999</v>
      </c>
      <c r="AA31" s="51">
        <v>0</v>
      </c>
      <c r="AB31" s="51">
        <v>8.5698518456000006</v>
      </c>
      <c r="AC31" s="51">
        <v>0</v>
      </c>
      <c r="AD31" s="51">
        <v>3.5150910227000001</v>
      </c>
      <c r="AE31" s="51">
        <v>31.152851540099999</v>
      </c>
      <c r="AF31" s="51">
        <v>12.084942868300001</v>
      </c>
    </row>
    <row r="32" spans="1:32" ht="25.5" customHeight="1">
      <c r="A32" s="62" t="s">
        <v>44</v>
      </c>
      <c r="B32" s="47" t="s">
        <v>26</v>
      </c>
      <c r="C32" s="48">
        <v>0.18937196783996901</v>
      </c>
      <c r="D32" s="48">
        <v>0.17279743773192499</v>
      </c>
      <c r="E32" s="48">
        <v>0.207195419472819</v>
      </c>
      <c r="F32" s="48">
        <v>0.131155196752752</v>
      </c>
      <c r="G32" s="48">
        <v>0.20336467813699299</v>
      </c>
      <c r="H32" s="48">
        <v>0.20250667443734299</v>
      </c>
      <c r="I32" s="48">
        <v>0.15074262265948901</v>
      </c>
      <c r="J32" s="48">
        <v>0.221417274765183</v>
      </c>
      <c r="K32" s="48">
        <v>0.19251286717601299</v>
      </c>
      <c r="L32" s="48">
        <v>0.14941652140827899</v>
      </c>
      <c r="M32" s="48">
        <v>0.123758064994875</v>
      </c>
      <c r="N32" s="48">
        <v>0.197882403411625</v>
      </c>
      <c r="O32" s="48">
        <v>0.19816816806769499</v>
      </c>
      <c r="P32" s="48">
        <v>0.224696129035131</v>
      </c>
      <c r="Q32" s="48">
        <v>0.189004786487279</v>
      </c>
      <c r="R32" s="48">
        <v>0.19103294839495599</v>
      </c>
      <c r="S32" s="48">
        <v>0.20085916643914301</v>
      </c>
      <c r="T32" s="48">
        <v>0.128869233638538</v>
      </c>
      <c r="U32" s="48">
        <v>0.22972672952392101</v>
      </c>
      <c r="V32" s="48">
        <v>0.26730528000333198</v>
      </c>
      <c r="W32" s="48">
        <v>0.16231926933063001</v>
      </c>
      <c r="X32" s="48">
        <v>0.229795997735569</v>
      </c>
      <c r="Y32" s="48">
        <v>0.205762173825288</v>
      </c>
      <c r="Z32" s="48">
        <v>5.4507069224526798E-2</v>
      </c>
      <c r="AA32" s="48">
        <v>0.15653614388322601</v>
      </c>
      <c r="AB32" s="48">
        <v>0.12747227347034301</v>
      </c>
      <c r="AC32" s="48">
        <v>0.16837391384858599</v>
      </c>
      <c r="AD32" s="48">
        <v>0.26204044105388202</v>
      </c>
      <c r="AE32" s="48">
        <v>0.20148576960400499</v>
      </c>
      <c r="AF32" s="48">
        <v>0.16904023323930401</v>
      </c>
    </row>
    <row r="33" spans="1:32">
      <c r="A33" s="63" t="s">
        <v>2</v>
      </c>
      <c r="B33" s="47" t="s">
        <v>45</v>
      </c>
      <c r="C33" s="49">
        <v>0.53251346710895298</v>
      </c>
      <c r="D33" s="49">
        <v>0.60284014878668701</v>
      </c>
      <c r="E33" s="49">
        <v>0.45688753978486002</v>
      </c>
      <c r="F33" s="49">
        <v>0.53280248239025996</v>
      </c>
      <c r="G33" s="49">
        <v>0.55098902845572595</v>
      </c>
      <c r="H33" s="49">
        <v>0.51258807865324696</v>
      </c>
      <c r="I33" s="49">
        <v>0.42719010959243597</v>
      </c>
      <c r="J33" s="49">
        <v>0.454583392207008</v>
      </c>
      <c r="K33" s="49">
        <v>0.58712630706433999</v>
      </c>
      <c r="L33" s="49">
        <v>0.39824929974140999</v>
      </c>
      <c r="M33" s="49">
        <v>0.53015540479707801</v>
      </c>
      <c r="N33" s="49">
        <v>0.521295686309035</v>
      </c>
      <c r="O33" s="49">
        <v>0.56095073103711401</v>
      </c>
      <c r="P33" s="49">
        <v>0.67736468918108494</v>
      </c>
      <c r="Q33" s="49">
        <v>0.55842330118767802</v>
      </c>
      <c r="R33" s="49">
        <v>0.45701218678073402</v>
      </c>
      <c r="S33" s="49">
        <v>0.32179920949967999</v>
      </c>
      <c r="T33" s="49">
        <v>0.55904486094206995</v>
      </c>
      <c r="U33" s="49">
        <v>0.48214964590780501</v>
      </c>
      <c r="V33" s="49">
        <v>0.49571798328725702</v>
      </c>
      <c r="W33" s="49">
        <v>0.61581388800790204</v>
      </c>
      <c r="X33" s="49">
        <v>0.49831427964743902</v>
      </c>
      <c r="Y33" s="49">
        <v>0.52357973718107298</v>
      </c>
      <c r="Z33" s="49">
        <v>0.54243667697362996</v>
      </c>
      <c r="AA33" s="49">
        <v>0.57509897596557602</v>
      </c>
      <c r="AB33" s="49">
        <v>0.55174665082638397</v>
      </c>
      <c r="AC33" s="49">
        <v>0.65625543286120802</v>
      </c>
      <c r="AD33" s="49">
        <v>0.53446614703522499</v>
      </c>
      <c r="AE33" s="49">
        <v>0.51404103384057198</v>
      </c>
      <c r="AF33" s="49">
        <v>0.56351749193592804</v>
      </c>
    </row>
    <row r="34" spans="1:32">
      <c r="A34" s="63" t="s">
        <v>2</v>
      </c>
      <c r="B34" s="47" t="s">
        <v>46</v>
      </c>
      <c r="C34" s="48">
        <v>5.4040698261367898E-2</v>
      </c>
      <c r="D34" s="48">
        <v>7.2368262427247004E-2</v>
      </c>
      <c r="E34" s="48">
        <v>3.4332118209377802E-2</v>
      </c>
      <c r="F34" s="48">
        <v>6.6083468139777807E-2</v>
      </c>
      <c r="G34" s="48">
        <v>6.13056129508711E-2</v>
      </c>
      <c r="H34" s="48">
        <v>4.0443707233736297E-2</v>
      </c>
      <c r="I34" s="48">
        <v>4.9619996406130101E-2</v>
      </c>
      <c r="J34" s="48">
        <v>6.1355449318833397E-2</v>
      </c>
      <c r="K34" s="48">
        <v>5.7947188347586602E-2</v>
      </c>
      <c r="L34" s="48">
        <v>5.2927957269747902E-2</v>
      </c>
      <c r="M34" s="48">
        <v>8.5617807806925003E-2</v>
      </c>
      <c r="N34" s="48">
        <v>5.8196020542384902E-2</v>
      </c>
      <c r="O34" s="48">
        <v>5.7211774514743602E-2</v>
      </c>
      <c r="P34" s="48">
        <v>4.1648975366123199E-2</v>
      </c>
      <c r="Q34" s="48">
        <v>5.7205670983607897E-2</v>
      </c>
      <c r="R34" s="48">
        <v>4.5177416253564501E-2</v>
      </c>
      <c r="S34" s="48">
        <v>0.10066287566036999</v>
      </c>
      <c r="T34" s="48">
        <v>7.1105200627447004E-2</v>
      </c>
      <c r="U34" s="48">
        <v>8.2271753349410101E-2</v>
      </c>
      <c r="V34" s="48">
        <v>3.8033666676601803E-2</v>
      </c>
      <c r="W34" s="48">
        <v>2.3755289328674899E-2</v>
      </c>
      <c r="X34" s="48">
        <v>3.9683090713499403E-2</v>
      </c>
      <c r="Y34" s="48">
        <v>2.2683851465030599E-2</v>
      </c>
      <c r="Z34" s="48">
        <v>6.9955772272022598E-2</v>
      </c>
      <c r="AA34" s="48">
        <v>7.9273390346434103E-2</v>
      </c>
      <c r="AB34" s="48">
        <v>7.4105864319508302E-2</v>
      </c>
      <c r="AC34" s="48">
        <v>4.0085333085250099E-2</v>
      </c>
      <c r="AD34" s="48">
        <v>3.3611912341096797E-2</v>
      </c>
      <c r="AE34" s="48">
        <v>5.1554845004278899E-2</v>
      </c>
      <c r="AF34" s="48">
        <v>5.8212939946004301E-2</v>
      </c>
    </row>
    <row r="35" spans="1:32">
      <c r="A35" s="63" t="s">
        <v>2</v>
      </c>
      <c r="B35" s="47" t="s">
        <v>47</v>
      </c>
      <c r="C35" s="49">
        <v>2.0387033899119701E-2</v>
      </c>
      <c r="D35" s="49">
        <v>1.6364175366163199E-2</v>
      </c>
      <c r="E35" s="49">
        <v>2.4713022269260702E-2</v>
      </c>
      <c r="F35" s="49">
        <v>3.2003988039690498E-2</v>
      </c>
      <c r="G35" s="49">
        <v>2.0644229796852698E-2</v>
      </c>
      <c r="H35" s="49">
        <v>1.45004031873353E-2</v>
      </c>
      <c r="I35" s="49">
        <v>4.6248706579553198E-2</v>
      </c>
      <c r="J35" s="49">
        <v>1.7535014474458599E-2</v>
      </c>
      <c r="K35" s="49">
        <v>1.5791524329235401E-2</v>
      </c>
      <c r="L35" s="49">
        <v>4.1103142473048797E-2</v>
      </c>
      <c r="M35" s="49">
        <v>3.9889577214656698E-2</v>
      </c>
      <c r="N35" s="49">
        <v>1.8105602984174501E-2</v>
      </c>
      <c r="O35" s="49">
        <v>1.49419369242654E-2</v>
      </c>
      <c r="P35" s="49">
        <v>1.3576078371182699E-2</v>
      </c>
      <c r="Q35" s="49">
        <v>2.2151931652073201E-2</v>
      </c>
      <c r="R35" s="49">
        <v>1.54130374005683E-2</v>
      </c>
      <c r="S35" s="49">
        <v>4.6232721274314603E-2</v>
      </c>
      <c r="T35" s="49">
        <v>2.14264345195752E-2</v>
      </c>
      <c r="U35" s="49">
        <v>2.8396072145186101E-2</v>
      </c>
      <c r="V35" s="49">
        <v>0</v>
      </c>
      <c r="W35" s="49">
        <v>1.20984950656876E-2</v>
      </c>
      <c r="X35" s="49">
        <v>3.12397682718203E-2</v>
      </c>
      <c r="Y35" s="49">
        <v>2.88466225898143E-2</v>
      </c>
      <c r="Z35" s="49">
        <v>0</v>
      </c>
      <c r="AA35" s="49">
        <v>0</v>
      </c>
      <c r="AB35" s="49">
        <v>2.23306373562999E-2</v>
      </c>
      <c r="AC35" s="49">
        <v>0</v>
      </c>
      <c r="AD35" s="49">
        <v>3.78319210538735E-2</v>
      </c>
      <c r="AE35" s="49">
        <v>1.8887511576290102E-2</v>
      </c>
      <c r="AF35" s="49">
        <v>2.29038234660465E-2</v>
      </c>
    </row>
    <row r="36" spans="1:32">
      <c r="A36" s="63" t="s">
        <v>2</v>
      </c>
      <c r="B36" s="47" t="s">
        <v>48</v>
      </c>
      <c r="C36" s="48">
        <v>7.2392456163963299E-3</v>
      </c>
      <c r="D36" s="48">
        <v>1.01172166238746E-2</v>
      </c>
      <c r="E36" s="48">
        <v>4.1444141660833198E-3</v>
      </c>
      <c r="F36" s="48">
        <v>1.70243024911566E-2</v>
      </c>
      <c r="G36" s="48">
        <v>1.99866381641441E-3</v>
      </c>
      <c r="H36" s="48">
        <v>8.1251163105343395E-3</v>
      </c>
      <c r="I36" s="48">
        <v>1.9612198561621799E-2</v>
      </c>
      <c r="J36" s="48">
        <v>5.5602445847542804E-3</v>
      </c>
      <c r="K36" s="48">
        <v>5.7112413294057897E-3</v>
      </c>
      <c r="L36" s="48">
        <v>1.9420135163570999E-2</v>
      </c>
      <c r="M36" s="48">
        <v>9.8885885655547404E-3</v>
      </c>
      <c r="N36" s="48">
        <v>2.6071763526823301E-3</v>
      </c>
      <c r="O36" s="48">
        <v>1.0916643278516601E-2</v>
      </c>
      <c r="P36" s="48">
        <v>0</v>
      </c>
      <c r="Q36" s="48">
        <v>6.0893939927633301E-3</v>
      </c>
      <c r="R36" s="48">
        <v>1.05462308817291E-2</v>
      </c>
      <c r="S36" s="48">
        <v>3.3554291886790003E-2</v>
      </c>
      <c r="T36" s="48">
        <v>9.6876101050453103E-3</v>
      </c>
      <c r="U36" s="48">
        <v>9.5934507189223903E-3</v>
      </c>
      <c r="V36" s="48">
        <v>0</v>
      </c>
      <c r="W36" s="48">
        <v>5.2091681420909199E-3</v>
      </c>
      <c r="X36" s="48">
        <v>8.8363363655212298E-3</v>
      </c>
      <c r="Y36" s="48">
        <v>9.4883108667887898E-3</v>
      </c>
      <c r="Z36" s="48">
        <v>0</v>
      </c>
      <c r="AA36" s="48">
        <v>0</v>
      </c>
      <c r="AB36" s="48">
        <v>1.00964305520526E-2</v>
      </c>
      <c r="AC36" s="48">
        <v>0</v>
      </c>
      <c r="AD36" s="48">
        <v>0</v>
      </c>
      <c r="AE36" s="48">
        <v>8.0477624578903194E-3</v>
      </c>
      <c r="AF36" s="48">
        <v>5.8822356403682302E-3</v>
      </c>
    </row>
    <row r="37" spans="1:32">
      <c r="A37" s="63" t="s">
        <v>2</v>
      </c>
      <c r="B37" s="47" t="s">
        <v>31</v>
      </c>
      <c r="C37" s="49">
        <v>0.19644758727419401</v>
      </c>
      <c r="D37" s="49">
        <v>0.125512759064104</v>
      </c>
      <c r="E37" s="49">
        <v>0.272727486097599</v>
      </c>
      <c r="F37" s="49">
        <v>0.22093056218636301</v>
      </c>
      <c r="G37" s="49">
        <v>0.16169778684314201</v>
      </c>
      <c r="H37" s="49">
        <v>0.22183602017780399</v>
      </c>
      <c r="I37" s="49">
        <v>0.30658636620077001</v>
      </c>
      <c r="J37" s="49">
        <v>0.23954862464976201</v>
      </c>
      <c r="K37" s="49">
        <v>0.14091087175341899</v>
      </c>
      <c r="L37" s="49">
        <v>0.33888294394394403</v>
      </c>
      <c r="M37" s="49">
        <v>0.21069055662090999</v>
      </c>
      <c r="N37" s="49">
        <v>0.20191311040009899</v>
      </c>
      <c r="O37" s="49">
        <v>0.157810746177665</v>
      </c>
      <c r="P37" s="49">
        <v>4.2714128046477701E-2</v>
      </c>
      <c r="Q37" s="49">
        <v>0.16712491569659799</v>
      </c>
      <c r="R37" s="49">
        <v>0.28081818028844802</v>
      </c>
      <c r="S37" s="49">
        <v>0.29689173523970203</v>
      </c>
      <c r="T37" s="49">
        <v>0.209866660167325</v>
      </c>
      <c r="U37" s="49">
        <v>0.167862348354755</v>
      </c>
      <c r="V37" s="49">
        <v>0.19894307003280901</v>
      </c>
      <c r="W37" s="49">
        <v>0.18080389012501399</v>
      </c>
      <c r="X37" s="49">
        <v>0.19213052726615101</v>
      </c>
      <c r="Y37" s="49">
        <v>0.20963930407200501</v>
      </c>
      <c r="Z37" s="49">
        <v>0.33310048152982003</v>
      </c>
      <c r="AA37" s="49">
        <v>0.18909148980476401</v>
      </c>
      <c r="AB37" s="49">
        <v>0.21424814347541199</v>
      </c>
      <c r="AC37" s="49">
        <v>0.13528532020495501</v>
      </c>
      <c r="AD37" s="49">
        <v>0.132049578515923</v>
      </c>
      <c r="AE37" s="49">
        <v>0.20598307751696401</v>
      </c>
      <c r="AF37" s="49">
        <v>0.180443275772349</v>
      </c>
    </row>
    <row r="38" spans="1:32">
      <c r="A38" s="63" t="s">
        <v>2</v>
      </c>
      <c r="B38" s="47" t="s">
        <v>125</v>
      </c>
      <c r="C38" s="48">
        <v>0.58655416537032101</v>
      </c>
      <c r="D38" s="48">
        <v>0.67520841121393405</v>
      </c>
      <c r="E38" s="48">
        <v>0.491219657994237</v>
      </c>
      <c r="F38" s="48">
        <v>0.59888595053003801</v>
      </c>
      <c r="G38" s="48">
        <v>0.61229464140659695</v>
      </c>
      <c r="H38" s="48">
        <v>0.55303178588698299</v>
      </c>
      <c r="I38" s="48">
        <v>0.47681010599856599</v>
      </c>
      <c r="J38" s="48">
        <v>0.51593884152584102</v>
      </c>
      <c r="K38" s="48">
        <v>0.64507349541192704</v>
      </c>
      <c r="L38" s="48">
        <v>0.45117725701115802</v>
      </c>
      <c r="M38" s="48">
        <v>0.61577321260400297</v>
      </c>
      <c r="N38" s="48">
        <v>0.57949170685142004</v>
      </c>
      <c r="O38" s="48">
        <v>0.61816250555185803</v>
      </c>
      <c r="P38" s="48">
        <v>0.71901366454720905</v>
      </c>
      <c r="Q38" s="48">
        <v>0.61562897217128598</v>
      </c>
      <c r="R38" s="48">
        <v>0.50218960303429805</v>
      </c>
      <c r="S38" s="48">
        <v>0.42246208516005002</v>
      </c>
      <c r="T38" s="48">
        <v>0.63015006156951603</v>
      </c>
      <c r="U38" s="48">
        <v>0.56442139925721502</v>
      </c>
      <c r="V38" s="48">
        <v>0.53375164996385804</v>
      </c>
      <c r="W38" s="48">
        <v>0.63956917733657703</v>
      </c>
      <c r="X38" s="48">
        <v>0.53799737036093898</v>
      </c>
      <c r="Y38" s="48">
        <v>0.54626358864610403</v>
      </c>
      <c r="Z38" s="48">
        <v>0.61239244924565295</v>
      </c>
      <c r="AA38" s="48">
        <v>0.65437236631201001</v>
      </c>
      <c r="AB38" s="48">
        <v>0.62585251514589202</v>
      </c>
      <c r="AC38" s="48">
        <v>0.69634076594645899</v>
      </c>
      <c r="AD38" s="48">
        <v>0.56807805937632205</v>
      </c>
      <c r="AE38" s="48">
        <v>0.56559587884485096</v>
      </c>
      <c r="AF38" s="48">
        <v>0.621730431881932</v>
      </c>
    </row>
    <row r="39" spans="1:32">
      <c r="A39" s="63" t="s">
        <v>2</v>
      </c>
      <c r="B39" s="47" t="s">
        <v>126</v>
      </c>
      <c r="C39" s="49">
        <v>2.7626279515516099E-2</v>
      </c>
      <c r="D39" s="49">
        <v>2.6481391990037802E-2</v>
      </c>
      <c r="E39" s="49">
        <v>2.8857436435344001E-2</v>
      </c>
      <c r="F39" s="49">
        <v>4.9028290530847098E-2</v>
      </c>
      <c r="G39" s="49">
        <v>2.2642893613267101E-2</v>
      </c>
      <c r="H39" s="49">
        <v>2.26255194978696E-2</v>
      </c>
      <c r="I39" s="49">
        <v>6.5860905141175E-2</v>
      </c>
      <c r="J39" s="49">
        <v>2.3095259059212898E-2</v>
      </c>
      <c r="K39" s="49">
        <v>2.1502765658641201E-2</v>
      </c>
      <c r="L39" s="49">
        <v>6.0523277636619702E-2</v>
      </c>
      <c r="M39" s="49">
        <v>4.9778165780211499E-2</v>
      </c>
      <c r="N39" s="49">
        <v>2.07127793368568E-2</v>
      </c>
      <c r="O39" s="49">
        <v>2.5858580202781999E-2</v>
      </c>
      <c r="P39" s="49">
        <v>1.3576078371182699E-2</v>
      </c>
      <c r="Q39" s="49">
        <v>2.8241325644836501E-2</v>
      </c>
      <c r="R39" s="49">
        <v>2.5959268282297401E-2</v>
      </c>
      <c r="S39" s="49">
        <v>7.9787013161104606E-2</v>
      </c>
      <c r="T39" s="49">
        <v>3.1114044624620502E-2</v>
      </c>
      <c r="U39" s="49">
        <v>3.7989522864108498E-2</v>
      </c>
      <c r="V39" s="49">
        <v>0</v>
      </c>
      <c r="W39" s="49">
        <v>1.7307663207778601E-2</v>
      </c>
      <c r="X39" s="49">
        <v>4.00761046373415E-2</v>
      </c>
      <c r="Y39" s="49">
        <v>3.8334933456603097E-2</v>
      </c>
      <c r="Z39" s="49">
        <v>0</v>
      </c>
      <c r="AA39" s="49">
        <v>0</v>
      </c>
      <c r="AB39" s="49">
        <v>3.2427067908352501E-2</v>
      </c>
      <c r="AC39" s="49">
        <v>0</v>
      </c>
      <c r="AD39" s="49">
        <v>3.78319210538735E-2</v>
      </c>
      <c r="AE39" s="49">
        <v>2.69352740341804E-2</v>
      </c>
      <c r="AF39" s="49">
        <v>2.8786059106414699E-2</v>
      </c>
    </row>
    <row r="40" spans="1:32">
      <c r="A40" s="63" t="s">
        <v>2</v>
      </c>
      <c r="B40" s="50" t="s">
        <v>24</v>
      </c>
      <c r="C40" s="52">
        <v>1040.2496552877999</v>
      </c>
      <c r="D40" s="52">
        <v>539.00951389449995</v>
      </c>
      <c r="E40" s="52">
        <v>501.24014139330001</v>
      </c>
      <c r="F40" s="52">
        <v>196.73921066310001</v>
      </c>
      <c r="G40" s="52">
        <v>436.19787331920003</v>
      </c>
      <c r="H40" s="52">
        <v>407.3125713055</v>
      </c>
      <c r="I40" s="52">
        <v>144.9595748925</v>
      </c>
      <c r="J40" s="52">
        <v>137.69704046819999</v>
      </c>
      <c r="K40" s="52">
        <v>686.71893569029999</v>
      </c>
      <c r="L40" s="52">
        <v>106.968706711</v>
      </c>
      <c r="M40" s="52">
        <v>77.425531310599993</v>
      </c>
      <c r="N40" s="52">
        <v>293.66223071650001</v>
      </c>
      <c r="O40" s="52">
        <v>359.26955449010001</v>
      </c>
      <c r="P40" s="52">
        <v>132.0495278228</v>
      </c>
      <c r="Q40" s="52">
        <v>769.80513929150004</v>
      </c>
      <c r="R40" s="52">
        <v>269.57270309009999</v>
      </c>
      <c r="S40" s="52">
        <v>22.817624230700002</v>
      </c>
      <c r="T40" s="52">
        <v>235.8244616193</v>
      </c>
      <c r="U40" s="52">
        <v>196.42434273239999</v>
      </c>
      <c r="V40" s="52">
        <v>88.791326098400006</v>
      </c>
      <c r="W40" s="52">
        <v>146.97725293479999</v>
      </c>
      <c r="X40" s="52">
        <v>207.1448555922</v>
      </c>
      <c r="Y40" s="52">
        <v>80.691835917800006</v>
      </c>
      <c r="Z40" s="52">
        <v>34.571428601999997</v>
      </c>
      <c r="AA40" s="52">
        <v>49.824151790899997</v>
      </c>
      <c r="AB40" s="52">
        <v>226.27555606129999</v>
      </c>
      <c r="AC40" s="52">
        <v>60.5387203903</v>
      </c>
      <c r="AD40" s="52">
        <v>101.5712927564</v>
      </c>
      <c r="AE40" s="52">
        <v>651.86408607980002</v>
      </c>
      <c r="AF40" s="52">
        <v>388.38556920799999</v>
      </c>
    </row>
    <row r="41" spans="1:32" ht="25.5" customHeight="1">
      <c r="A41" s="62" t="s">
        <v>69</v>
      </c>
      <c r="B41" s="47" t="s">
        <v>49</v>
      </c>
      <c r="C41" s="49">
        <v>0.62795766641926498</v>
      </c>
      <c r="D41" s="49">
        <v>0.63889018483722904</v>
      </c>
      <c r="E41" s="49">
        <v>0.61179798070428804</v>
      </c>
      <c r="F41" s="49">
        <v>0.561114565302409</v>
      </c>
      <c r="G41" s="49">
        <v>0.61129192767928497</v>
      </c>
      <c r="H41" s="49">
        <v>0.68268124175509504</v>
      </c>
      <c r="I41" s="49">
        <v>0.58892402172410097</v>
      </c>
      <c r="J41" s="49">
        <v>0.611105761301311</v>
      </c>
      <c r="K41" s="49">
        <v>0.63310141532146802</v>
      </c>
      <c r="L41" s="49">
        <v>0.56006434378303505</v>
      </c>
      <c r="M41" s="49">
        <v>0.61700340600614501</v>
      </c>
      <c r="N41" s="49">
        <v>0.56393106450971697</v>
      </c>
      <c r="O41" s="49">
        <v>0.633496295463291</v>
      </c>
      <c r="P41" s="49">
        <v>0.75274544831964896</v>
      </c>
      <c r="Q41" s="49">
        <v>0.61483060326344496</v>
      </c>
      <c r="R41" s="49">
        <v>0.67795570684652395</v>
      </c>
      <c r="S41" s="49">
        <v>0.671282336800198</v>
      </c>
      <c r="T41" s="49">
        <v>0.74635883183276397</v>
      </c>
      <c r="U41" s="49">
        <v>0.56627789037144205</v>
      </c>
      <c r="V41" s="49">
        <v>0.53081720768876495</v>
      </c>
      <c r="W41" s="49">
        <v>0.62178029989128603</v>
      </c>
      <c r="X41" s="49">
        <v>0.68511287577287205</v>
      </c>
      <c r="Y41" s="49">
        <v>0.444006764833416</v>
      </c>
      <c r="Z41" s="49">
        <v>0.42562117261083598</v>
      </c>
      <c r="AA41" s="49">
        <v>0.64176469481773402</v>
      </c>
      <c r="AB41" s="49">
        <v>0.75230854839781702</v>
      </c>
      <c r="AC41" s="49">
        <v>0.70394442193741202</v>
      </c>
      <c r="AD41" s="49">
        <v>0.78058891967742094</v>
      </c>
      <c r="AE41" s="49">
        <v>0.54761920450385404</v>
      </c>
      <c r="AF41" s="49">
        <v>0.75062292920128804</v>
      </c>
    </row>
    <row r="42" spans="1:32">
      <c r="A42" s="63" t="s">
        <v>2</v>
      </c>
      <c r="B42" s="47" t="s">
        <v>33</v>
      </c>
      <c r="C42" s="48">
        <v>0.151243800812457</v>
      </c>
      <c r="D42" s="48">
        <v>0.150014877511713</v>
      </c>
      <c r="E42" s="48">
        <v>0.15306030946568799</v>
      </c>
      <c r="F42" s="48">
        <v>0.18836407526127599</v>
      </c>
      <c r="G42" s="48">
        <v>0.147895428357639</v>
      </c>
      <c r="H42" s="48">
        <v>0.13579750370986701</v>
      </c>
      <c r="I42" s="48">
        <v>0.17244698360213601</v>
      </c>
      <c r="J42" s="48">
        <v>0.21503309908961801</v>
      </c>
      <c r="K42" s="48">
        <v>0.14520119519779301</v>
      </c>
      <c r="L42" s="48">
        <v>0.19394182875427399</v>
      </c>
      <c r="M42" s="48">
        <v>0.18414219884034999</v>
      </c>
      <c r="N42" s="48">
        <v>0.15706994257095999</v>
      </c>
      <c r="O42" s="48">
        <v>0.16083956292558099</v>
      </c>
      <c r="P42" s="48">
        <v>0.115105365333612</v>
      </c>
      <c r="Q42" s="48">
        <v>0.16131393305498701</v>
      </c>
      <c r="R42" s="48">
        <v>0.1169651769953</v>
      </c>
      <c r="S42" s="48">
        <v>0.15885113985591401</v>
      </c>
      <c r="T42" s="48">
        <v>9.7176252267098098E-2</v>
      </c>
      <c r="U42" s="48">
        <v>0.10653585919383</v>
      </c>
      <c r="V42" s="48">
        <v>0.17559471336586699</v>
      </c>
      <c r="W42" s="48">
        <v>0.176429198379359</v>
      </c>
      <c r="X42" s="48">
        <v>0.22600132375029899</v>
      </c>
      <c r="Y42" s="48">
        <v>0.19632713893670001</v>
      </c>
      <c r="Z42" s="48">
        <v>0.16954226454919899</v>
      </c>
      <c r="AA42" s="48">
        <v>0.113330690012171</v>
      </c>
      <c r="AB42" s="48">
        <v>9.6566155121576805E-2</v>
      </c>
      <c r="AC42" s="48">
        <v>0.17005052603081899</v>
      </c>
      <c r="AD42" s="48">
        <v>0.141726841626026</v>
      </c>
      <c r="AE42" s="48">
        <v>0.17158466301415201</v>
      </c>
      <c r="AF42" s="48">
        <v>0.120186233270139</v>
      </c>
    </row>
    <row r="43" spans="1:32" ht="25.5" customHeight="1">
      <c r="A43" s="63" t="s">
        <v>2</v>
      </c>
      <c r="B43" s="47" t="s">
        <v>34</v>
      </c>
      <c r="C43" s="49">
        <v>0.14045404280563101</v>
      </c>
      <c r="D43" s="49">
        <v>0.15443650731635</v>
      </c>
      <c r="E43" s="49">
        <v>0.119786139640449</v>
      </c>
      <c r="F43" s="49">
        <v>0.19695409676196901</v>
      </c>
      <c r="G43" s="49">
        <v>0.13000594998554499</v>
      </c>
      <c r="H43" s="49">
        <v>0.123288796085192</v>
      </c>
      <c r="I43" s="49">
        <v>0.171273104814467</v>
      </c>
      <c r="J43" s="49">
        <v>0.13139436118506301</v>
      </c>
      <c r="K43" s="49">
        <v>0.136870739285083</v>
      </c>
      <c r="L43" s="49">
        <v>0.21151131726876199</v>
      </c>
      <c r="M43" s="49">
        <v>0.15359954440397999</v>
      </c>
      <c r="N43" s="49">
        <v>0.15429645421580801</v>
      </c>
      <c r="O43" s="49">
        <v>0.12055832842007901</v>
      </c>
      <c r="P43" s="49">
        <v>0.118399717330748</v>
      </c>
      <c r="Q43" s="49">
        <v>0.14210820593705101</v>
      </c>
      <c r="R43" s="49">
        <v>0.135567807298899</v>
      </c>
      <c r="S43" s="49">
        <v>7.9425569927956893E-2</v>
      </c>
      <c r="T43" s="49">
        <v>0.157707222889758</v>
      </c>
      <c r="U43" s="49">
        <v>0.16051716261743401</v>
      </c>
      <c r="V43" s="49">
        <v>0.16875746174624601</v>
      </c>
      <c r="W43" s="49">
        <v>0.17104742787906199</v>
      </c>
      <c r="X43" s="49">
        <v>0.137941727076038</v>
      </c>
      <c r="Y43" s="49">
        <v>5.4517359891694699E-2</v>
      </c>
      <c r="Z43" s="49">
        <v>4.1179032661978199E-2</v>
      </c>
      <c r="AA43" s="49">
        <v>5.3479633771239501E-2</v>
      </c>
      <c r="AB43" s="49">
        <v>0.165491150854573</v>
      </c>
      <c r="AC43" s="49">
        <v>8.4228049128037802E-2</v>
      </c>
      <c r="AD43" s="49">
        <v>0.144685984094753</v>
      </c>
      <c r="AE43" s="49">
        <v>0.136603728507113</v>
      </c>
      <c r="AF43" s="49">
        <v>0.14633291830263001</v>
      </c>
    </row>
    <row r="44" spans="1:32" ht="25.5" customHeight="1">
      <c r="A44" s="63" t="s">
        <v>2</v>
      </c>
      <c r="B44" s="47" t="s">
        <v>35</v>
      </c>
      <c r="C44" s="48">
        <v>0.38470402335016002</v>
      </c>
      <c r="D44" s="48">
        <v>0.38431270516498001</v>
      </c>
      <c r="E44" s="48">
        <v>0.38528244258032301</v>
      </c>
      <c r="F44" s="48">
        <v>0.42113917248038302</v>
      </c>
      <c r="G44" s="48">
        <v>0.41906282805515999</v>
      </c>
      <c r="H44" s="48">
        <v>0.32490759080484799</v>
      </c>
      <c r="I44" s="48">
        <v>0.306730063446148</v>
      </c>
      <c r="J44" s="48">
        <v>0.37752525661265302</v>
      </c>
      <c r="K44" s="48">
        <v>0.40469015985701401</v>
      </c>
      <c r="L44" s="48">
        <v>0.29644537709148999</v>
      </c>
      <c r="M44" s="48">
        <v>0.38343864435562802</v>
      </c>
      <c r="N44" s="48">
        <v>0.43256659012698001</v>
      </c>
      <c r="O44" s="48">
        <v>0.37512974600007198</v>
      </c>
      <c r="P44" s="48">
        <v>0.39792522956222598</v>
      </c>
      <c r="Q44" s="48">
        <v>0.39009986564343102</v>
      </c>
      <c r="R44" s="48">
        <v>0.36829219886288</v>
      </c>
      <c r="S44" s="48">
        <v>0.42274567673817998</v>
      </c>
      <c r="T44" s="48">
        <v>0.393645439116385</v>
      </c>
      <c r="U44" s="48">
        <v>0.38701564446151199</v>
      </c>
      <c r="V44" s="48">
        <v>0.42884048105003097</v>
      </c>
      <c r="W44" s="48">
        <v>0.43331524172373498</v>
      </c>
      <c r="X44" s="48">
        <v>0.35453728217244601</v>
      </c>
      <c r="Y44" s="48">
        <v>0.34386852133719298</v>
      </c>
      <c r="Z44" s="48">
        <v>0.32851555371284602</v>
      </c>
      <c r="AA44" s="48">
        <v>0.32658584528554901</v>
      </c>
      <c r="AB44" s="48">
        <v>0.39324332628047798</v>
      </c>
      <c r="AC44" s="48">
        <v>0.39916885429182403</v>
      </c>
      <c r="AD44" s="48">
        <v>0.34493088418240098</v>
      </c>
      <c r="AE44" s="48">
        <v>0.38599469315354001</v>
      </c>
      <c r="AF44" s="48">
        <v>0.382733356414029</v>
      </c>
    </row>
    <row r="45" spans="1:32" ht="25.5" customHeight="1">
      <c r="A45" s="63" t="s">
        <v>2</v>
      </c>
      <c r="B45" s="47" t="s">
        <v>36</v>
      </c>
      <c r="C45" s="49">
        <v>0.27162718487167598</v>
      </c>
      <c r="D45" s="49">
        <v>0.24723828341262699</v>
      </c>
      <c r="E45" s="49">
        <v>0.30767715684009</v>
      </c>
      <c r="F45" s="49">
        <v>0.26854369914790399</v>
      </c>
      <c r="G45" s="49">
        <v>0.26095625044416898</v>
      </c>
      <c r="H45" s="49">
        <v>0.28589232659080099</v>
      </c>
      <c r="I45" s="49">
        <v>0.25182530255938701</v>
      </c>
      <c r="J45" s="49">
        <v>0.209079388282087</v>
      </c>
      <c r="K45" s="49">
        <v>0.289244857320194</v>
      </c>
      <c r="L45" s="49">
        <v>0.323806616591857</v>
      </c>
      <c r="M45" s="49">
        <v>0.17159334371965901</v>
      </c>
      <c r="N45" s="49">
        <v>0.190154996227897</v>
      </c>
      <c r="O45" s="49">
        <v>0.33714059019260501</v>
      </c>
      <c r="P45" s="49">
        <v>0.30910048138623097</v>
      </c>
      <c r="Q45" s="49">
        <v>0.26706274895009502</v>
      </c>
      <c r="R45" s="49">
        <v>0.28935520875447701</v>
      </c>
      <c r="S45" s="49">
        <v>0.24929209327184501</v>
      </c>
      <c r="T45" s="49">
        <v>0.26808156929163002</v>
      </c>
      <c r="U45" s="49">
        <v>0.24689948136407899</v>
      </c>
      <c r="V45" s="49">
        <v>0.294791927669667</v>
      </c>
      <c r="W45" s="49">
        <v>0.27442627797740998</v>
      </c>
      <c r="X45" s="49">
        <v>0.25149159203063698</v>
      </c>
      <c r="Y45" s="49">
        <v>0.38499645914438901</v>
      </c>
      <c r="Z45" s="49">
        <v>0.402187971482309</v>
      </c>
      <c r="AA45" s="49">
        <v>0.16090418448934901</v>
      </c>
      <c r="AB45" s="49">
        <v>0.26434419443099799</v>
      </c>
      <c r="AC45" s="49">
        <v>0.30841069320676101</v>
      </c>
      <c r="AD45" s="49">
        <v>0.21446176280879301</v>
      </c>
      <c r="AE45" s="49">
        <v>0.27916524714314001</v>
      </c>
      <c r="AF45" s="49">
        <v>0.26011764924762998</v>
      </c>
    </row>
    <row r="46" spans="1:32" ht="25.5" customHeight="1">
      <c r="A46" s="63" t="s">
        <v>2</v>
      </c>
      <c r="B46" s="47" t="s">
        <v>37</v>
      </c>
      <c r="C46" s="48">
        <v>0.209518379331529</v>
      </c>
      <c r="D46" s="48">
        <v>0.19098409390240201</v>
      </c>
      <c r="E46" s="48">
        <v>0.23691446649423001</v>
      </c>
      <c r="F46" s="48">
        <v>0.250142428713514</v>
      </c>
      <c r="G46" s="48">
        <v>0.27383746473554799</v>
      </c>
      <c r="H46" s="48">
        <v>0.112007681060906</v>
      </c>
      <c r="I46" s="48">
        <v>0.15829147404556301</v>
      </c>
      <c r="J46" s="48">
        <v>0.27164291966766402</v>
      </c>
      <c r="K46" s="48">
        <v>0.21138635775071801</v>
      </c>
      <c r="L46" s="48">
        <v>0.19496895014068999</v>
      </c>
      <c r="M46" s="48">
        <v>0.13403787628195901</v>
      </c>
      <c r="N46" s="48">
        <v>0.25989842283400699</v>
      </c>
      <c r="O46" s="48">
        <v>0.21963032068963001</v>
      </c>
      <c r="P46" s="48">
        <v>0.15877334160815801</v>
      </c>
      <c r="Q46" s="48">
        <v>0.24053355546876001</v>
      </c>
      <c r="R46" s="48">
        <v>0.102292498564465</v>
      </c>
      <c r="S46" s="48">
        <v>0</v>
      </c>
      <c r="T46" s="48">
        <v>0.14637819275595901</v>
      </c>
      <c r="U46" s="48">
        <v>0.247700520746713</v>
      </c>
      <c r="V46" s="48">
        <v>0.21113946122431801</v>
      </c>
      <c r="W46" s="48">
        <v>0.144909001308656</v>
      </c>
      <c r="X46" s="48">
        <v>0.19482089442138101</v>
      </c>
      <c r="Y46" s="48">
        <v>0.30965371989402901</v>
      </c>
      <c r="Z46" s="48">
        <v>0.377688552626608</v>
      </c>
      <c r="AA46" s="48">
        <v>0.35705181440164602</v>
      </c>
      <c r="AB46" s="48">
        <v>0.13452155812611499</v>
      </c>
      <c r="AC46" s="48">
        <v>6.3532055415520997E-2</v>
      </c>
      <c r="AD46" s="48">
        <v>0.25925931234655197</v>
      </c>
      <c r="AE46" s="48">
        <v>0.247232143010578</v>
      </c>
      <c r="AF46" s="48">
        <v>0.15193489289310999</v>
      </c>
    </row>
    <row r="47" spans="1:32">
      <c r="A47" s="63" t="s">
        <v>2</v>
      </c>
      <c r="B47" s="47" t="s">
        <v>31</v>
      </c>
      <c r="C47" s="49">
        <v>5.9899094437679198E-2</v>
      </c>
      <c r="D47" s="49">
        <v>6.5523598586832196E-2</v>
      </c>
      <c r="E47" s="49">
        <v>5.15853449539782E-2</v>
      </c>
      <c r="F47" s="49">
        <v>6.3719924892974997E-2</v>
      </c>
      <c r="G47" s="49">
        <v>5.54730552688419E-2</v>
      </c>
      <c r="H47" s="49">
        <v>6.3148394151126899E-2</v>
      </c>
      <c r="I47" s="49">
        <v>3.7719768959743598E-2</v>
      </c>
      <c r="J47" s="49">
        <v>3.9282801035664699E-2</v>
      </c>
      <c r="K47" s="49">
        <v>6.4039505016884393E-2</v>
      </c>
      <c r="L47" s="49">
        <v>1.58640677969498E-2</v>
      </c>
      <c r="M47" s="49">
        <v>5.9863102582360897E-2</v>
      </c>
      <c r="N47" s="49">
        <v>7.1963583523320399E-2</v>
      </c>
      <c r="O47" s="49">
        <v>7.3260223848181705E-2</v>
      </c>
      <c r="P47" s="49">
        <v>1.7169444904627299E-2</v>
      </c>
      <c r="Q47" s="49">
        <v>6.5227108840937895E-2</v>
      </c>
      <c r="R47" s="49">
        <v>3.5193093907885199E-2</v>
      </c>
      <c r="S47" s="49">
        <v>0</v>
      </c>
      <c r="T47" s="49">
        <v>4.6126749105086802E-2</v>
      </c>
      <c r="U47" s="49">
        <v>5.26230882182641E-2</v>
      </c>
      <c r="V47" s="49">
        <v>5.8156864076140902E-2</v>
      </c>
      <c r="W47" s="49">
        <v>9.6446884082860201E-2</v>
      </c>
      <c r="X47" s="49">
        <v>4.4220427681400401E-2</v>
      </c>
      <c r="Y47" s="49">
        <v>3.5088311076723E-2</v>
      </c>
      <c r="Z47" s="49">
        <v>0.13428454584327101</v>
      </c>
      <c r="AA47" s="49">
        <v>8.3405161891705396E-2</v>
      </c>
      <c r="AB47" s="49">
        <v>4.2247205843649799E-2</v>
      </c>
      <c r="AC47" s="49">
        <v>0.12694459208338499</v>
      </c>
      <c r="AD47" s="49">
        <v>5.8602970529084801E-2</v>
      </c>
      <c r="AE47" s="49">
        <v>5.92161919331569E-2</v>
      </c>
      <c r="AF47" s="49">
        <v>6.0941788225617598E-2</v>
      </c>
    </row>
    <row r="48" spans="1:32">
      <c r="A48" s="63" t="s">
        <v>2</v>
      </c>
      <c r="B48" s="50" t="s">
        <v>24</v>
      </c>
      <c r="C48" s="52">
        <v>610.16276833409995</v>
      </c>
      <c r="D48" s="52">
        <v>363.94375750590001</v>
      </c>
      <c r="E48" s="52">
        <v>246.2190108282</v>
      </c>
      <c r="F48" s="52">
        <v>117.82434918449999</v>
      </c>
      <c r="G48" s="52">
        <v>267.08162042629999</v>
      </c>
      <c r="H48" s="52">
        <v>225.25679872329999</v>
      </c>
      <c r="I48" s="52">
        <v>69.118190269999999</v>
      </c>
      <c r="J48" s="52">
        <v>71.043251540699998</v>
      </c>
      <c r="K48" s="52">
        <v>442.98418421129998</v>
      </c>
      <c r="L48" s="52">
        <v>48.261847679900001</v>
      </c>
      <c r="M48" s="52">
        <v>47.6765681527</v>
      </c>
      <c r="N48" s="52">
        <v>170.17482731570001</v>
      </c>
      <c r="O48" s="52">
        <v>222.08696797210001</v>
      </c>
      <c r="P48" s="52">
        <v>94.945414901600003</v>
      </c>
      <c r="Q48" s="52">
        <v>473.91434667419998</v>
      </c>
      <c r="R48" s="52">
        <v>135.3766087537</v>
      </c>
      <c r="S48" s="52">
        <v>9.6395811109</v>
      </c>
      <c r="T48" s="52">
        <v>148.604799009</v>
      </c>
      <c r="U48" s="52">
        <v>110.86610237319999</v>
      </c>
      <c r="V48" s="52">
        <v>47.392516807500002</v>
      </c>
      <c r="W48" s="52">
        <v>94.002120746700001</v>
      </c>
      <c r="X48" s="52">
        <v>111.4433875924</v>
      </c>
      <c r="Y48" s="52">
        <v>44.079011862900003</v>
      </c>
      <c r="Z48" s="52">
        <v>21.1712818355</v>
      </c>
      <c r="AA48" s="52">
        <v>32.6035481069</v>
      </c>
      <c r="AB48" s="52">
        <v>141.615125877</v>
      </c>
      <c r="AC48" s="52">
        <v>42.155578925999997</v>
      </c>
      <c r="AD48" s="52">
        <v>57.700422877400001</v>
      </c>
      <c r="AE48" s="52">
        <v>368.69164065370001</v>
      </c>
      <c r="AF48" s="52">
        <v>241.4711276804</v>
      </c>
    </row>
    <row r="49" spans="1:32" ht="25.5" customHeight="1">
      <c r="A49" s="62" t="s">
        <v>50</v>
      </c>
      <c r="B49" s="47" t="s">
        <v>39</v>
      </c>
      <c r="C49" s="49">
        <v>0.33682385678398202</v>
      </c>
      <c r="D49" s="49">
        <v>0.31610668023065902</v>
      </c>
      <c r="E49" s="49">
        <v>0.35726777883807997</v>
      </c>
      <c r="F49" s="49">
        <v>0.41230809073581998</v>
      </c>
      <c r="G49" s="49">
        <v>0.39734409696862499</v>
      </c>
      <c r="H49" s="49">
        <v>0.19295458537311</v>
      </c>
      <c r="I49" s="49">
        <v>0.41109968013287601</v>
      </c>
      <c r="J49" s="49">
        <v>0.24075263977332401</v>
      </c>
      <c r="K49" s="49">
        <v>0.25359672938097499</v>
      </c>
      <c r="L49" s="49">
        <v>0.60623716409172101</v>
      </c>
      <c r="M49" s="49">
        <v>0</v>
      </c>
      <c r="N49" s="49">
        <v>0.12587283967454099</v>
      </c>
      <c r="O49" s="49">
        <v>0.29252480971823902</v>
      </c>
      <c r="P49" s="49">
        <v>0.57292188929181798</v>
      </c>
      <c r="Q49" s="49">
        <v>0.26471014642533602</v>
      </c>
      <c r="R49" s="49">
        <v>0.56085859586362596</v>
      </c>
      <c r="S49" s="49">
        <v>0</v>
      </c>
      <c r="T49" s="49">
        <v>0.30959507785386597</v>
      </c>
      <c r="U49" s="49">
        <v>0.36419053031867699</v>
      </c>
      <c r="V49" s="49"/>
      <c r="W49" s="49">
        <v>0.39805066928390698</v>
      </c>
      <c r="X49" s="49">
        <v>0.350809255351268</v>
      </c>
      <c r="Y49" s="49">
        <v>0.24751082136427799</v>
      </c>
      <c r="Z49" s="49"/>
      <c r="AA49" s="49"/>
      <c r="AB49" s="49">
        <v>0.30959507785386597</v>
      </c>
      <c r="AC49" s="49"/>
      <c r="AD49" s="49">
        <v>0</v>
      </c>
      <c r="AE49" s="49">
        <v>0.42191726227619097</v>
      </c>
      <c r="AF49" s="49">
        <v>0.20318613604140601</v>
      </c>
    </row>
    <row r="50" spans="1:32">
      <c r="A50" s="63" t="s">
        <v>2</v>
      </c>
      <c r="B50" s="47" t="s">
        <v>40</v>
      </c>
      <c r="C50" s="48">
        <v>0.47224170307972202</v>
      </c>
      <c r="D50" s="48">
        <v>0.54890864393003103</v>
      </c>
      <c r="E50" s="48">
        <v>0.39658598045575799</v>
      </c>
      <c r="F50" s="48">
        <v>0.53876775835427604</v>
      </c>
      <c r="G50" s="48">
        <v>0.43530972123624301</v>
      </c>
      <c r="H50" s="48">
        <v>0.44219208314585801</v>
      </c>
      <c r="I50" s="48">
        <v>0.18625454357686899</v>
      </c>
      <c r="J50" s="48">
        <v>0.75440493496127403</v>
      </c>
      <c r="K50" s="48">
        <v>0.63618037230223401</v>
      </c>
      <c r="L50" s="48">
        <v>0.15640395676709401</v>
      </c>
      <c r="M50" s="48">
        <v>0.198653132564515</v>
      </c>
      <c r="N50" s="48">
        <v>0.82656633219040998</v>
      </c>
      <c r="O50" s="48">
        <v>0.64583284709428102</v>
      </c>
      <c r="P50" s="48">
        <v>0.42707811070818202</v>
      </c>
      <c r="Q50" s="48">
        <v>0.54245693409623597</v>
      </c>
      <c r="R50" s="48">
        <v>0.25410494542340401</v>
      </c>
      <c r="S50" s="48">
        <v>0.42054828921892001</v>
      </c>
      <c r="T50" s="48">
        <v>0.48097470411341697</v>
      </c>
      <c r="U50" s="48">
        <v>0.390275733996579</v>
      </c>
      <c r="V50" s="48"/>
      <c r="W50" s="48">
        <v>0.69902533464195304</v>
      </c>
      <c r="X50" s="48">
        <v>0.36613675509115901</v>
      </c>
      <c r="Y50" s="48">
        <v>0.74751082136427804</v>
      </c>
      <c r="Z50" s="48"/>
      <c r="AA50" s="48"/>
      <c r="AB50" s="48">
        <v>0.48097470411341697</v>
      </c>
      <c r="AC50" s="48"/>
      <c r="AD50" s="48">
        <v>0.38849563735083797</v>
      </c>
      <c r="AE50" s="48">
        <v>0.48692023912639099</v>
      </c>
      <c r="AF50" s="48">
        <v>0.44918931623766201</v>
      </c>
    </row>
    <row r="51" spans="1:32" ht="25.5" customHeight="1">
      <c r="A51" s="63" t="s">
        <v>2</v>
      </c>
      <c r="B51" s="47" t="s">
        <v>51</v>
      </c>
      <c r="C51" s="49">
        <v>0.418596698127011</v>
      </c>
      <c r="D51" s="49">
        <v>0.53175050171876903</v>
      </c>
      <c r="E51" s="49">
        <v>0.30693536557039802</v>
      </c>
      <c r="F51" s="49">
        <v>0.42838045900601202</v>
      </c>
      <c r="G51" s="49">
        <v>0.33273312002066602</v>
      </c>
      <c r="H51" s="49">
        <v>0.50037965144769203</v>
      </c>
      <c r="I51" s="49">
        <v>0.21212033971820399</v>
      </c>
      <c r="J51" s="49">
        <v>0.51365229518794997</v>
      </c>
      <c r="K51" s="49">
        <v>0.56690273575290295</v>
      </c>
      <c r="L51" s="49">
        <v>0.31280791353418702</v>
      </c>
      <c r="M51" s="49">
        <v>0.20264878116503399</v>
      </c>
      <c r="N51" s="49">
        <v>0.61731794506132498</v>
      </c>
      <c r="O51" s="49">
        <v>0.50623733886514399</v>
      </c>
      <c r="P51" s="49">
        <v>0.42707811070818202</v>
      </c>
      <c r="Q51" s="49">
        <v>0.46018548236700801</v>
      </c>
      <c r="R51" s="49">
        <v>0.28939335552392997</v>
      </c>
      <c r="S51" s="49">
        <v>0.57945171078108004</v>
      </c>
      <c r="T51" s="49">
        <v>0.31135810923725199</v>
      </c>
      <c r="U51" s="49">
        <v>0.60477979822970795</v>
      </c>
      <c r="V51" s="49"/>
      <c r="W51" s="49">
        <v>0.69902533464195304</v>
      </c>
      <c r="X51" s="49">
        <v>0.229761996136395</v>
      </c>
      <c r="Y51" s="49">
        <v>0.5</v>
      </c>
      <c r="Z51" s="49"/>
      <c r="AA51" s="49"/>
      <c r="AB51" s="49">
        <v>0.31135810923725199</v>
      </c>
      <c r="AC51" s="49"/>
      <c r="AD51" s="49">
        <v>0.49637337112963598</v>
      </c>
      <c r="AE51" s="49">
        <v>0.44638954045853702</v>
      </c>
      <c r="AF51" s="49">
        <v>0.374948520214058</v>
      </c>
    </row>
    <row r="52" spans="1:32" ht="25.5" customHeight="1">
      <c r="A52" s="63" t="s">
        <v>2</v>
      </c>
      <c r="B52" s="47" t="s">
        <v>41</v>
      </c>
      <c r="C52" s="48">
        <v>0.27352564757727699</v>
      </c>
      <c r="D52" s="48">
        <v>0.183072115635183</v>
      </c>
      <c r="E52" s="48">
        <v>0.36278611952346301</v>
      </c>
      <c r="F52" s="48">
        <v>0.46123224164572402</v>
      </c>
      <c r="G52" s="48">
        <v>0.16538693822553399</v>
      </c>
      <c r="H52" s="48">
        <v>0.19295458537311</v>
      </c>
      <c r="I52" s="48">
        <v>0.26701724255495601</v>
      </c>
      <c r="J52" s="48">
        <v>0.51365229518794997</v>
      </c>
      <c r="K52" s="48">
        <v>0.249072475006516</v>
      </c>
      <c r="L52" s="48">
        <v>0.39376283590827899</v>
      </c>
      <c r="M52" s="48">
        <v>0</v>
      </c>
      <c r="N52" s="48">
        <v>0.57228888488380303</v>
      </c>
      <c r="O52" s="48">
        <v>0.11461242268954</v>
      </c>
      <c r="P52" s="48">
        <v>0.42707811070818202</v>
      </c>
      <c r="Q52" s="48">
        <v>0.31499392635060403</v>
      </c>
      <c r="R52" s="48">
        <v>0.14469667776196499</v>
      </c>
      <c r="S52" s="48">
        <v>0</v>
      </c>
      <c r="T52" s="48">
        <v>0.209430218032716</v>
      </c>
      <c r="U52" s="48">
        <v>0.52597196102766997</v>
      </c>
      <c r="V52" s="48"/>
      <c r="W52" s="48">
        <v>0</v>
      </c>
      <c r="X52" s="48">
        <v>0.10268696445664501</v>
      </c>
      <c r="Y52" s="48">
        <v>0.5</v>
      </c>
      <c r="Z52" s="48"/>
      <c r="AA52" s="48"/>
      <c r="AB52" s="48">
        <v>0.209430218032716</v>
      </c>
      <c r="AC52" s="48"/>
      <c r="AD52" s="48">
        <v>0.22184293127465499</v>
      </c>
      <c r="AE52" s="48">
        <v>0.31162166453196499</v>
      </c>
      <c r="AF52" s="48">
        <v>0.21369651222011801</v>
      </c>
    </row>
    <row r="53" spans="1:32" ht="25.5" customHeight="1">
      <c r="A53" s="63" t="s">
        <v>2</v>
      </c>
      <c r="B53" s="47" t="s">
        <v>42</v>
      </c>
      <c r="C53" s="49">
        <v>0.10693324947148899</v>
      </c>
      <c r="D53" s="49">
        <v>5.3639072667631897E-2</v>
      </c>
      <c r="E53" s="49">
        <v>0.159524489098717</v>
      </c>
      <c r="F53" s="49">
        <v>0</v>
      </c>
      <c r="G53" s="49">
        <v>0</v>
      </c>
      <c r="H53" s="49">
        <v>0.33346201670380998</v>
      </c>
      <c r="I53" s="49">
        <v>0.24168870359440101</v>
      </c>
      <c r="J53" s="49">
        <v>0</v>
      </c>
      <c r="K53" s="49">
        <v>5.1849569764014503E-2</v>
      </c>
      <c r="L53" s="49">
        <v>0</v>
      </c>
      <c r="M53" s="49">
        <v>0.59869808627045096</v>
      </c>
      <c r="N53" s="49">
        <v>0</v>
      </c>
      <c r="O53" s="49">
        <v>8.2412561090452197E-2</v>
      </c>
      <c r="P53" s="49">
        <v>0</v>
      </c>
      <c r="Q53" s="49">
        <v>8.1792897432966402E-2</v>
      </c>
      <c r="R53" s="49">
        <v>0.185036458712971</v>
      </c>
      <c r="S53" s="49">
        <v>0</v>
      </c>
      <c r="T53" s="49">
        <v>0</v>
      </c>
      <c r="U53" s="49">
        <v>0.13569622703109099</v>
      </c>
      <c r="V53" s="49"/>
      <c r="W53" s="49">
        <v>0.30097466535804701</v>
      </c>
      <c r="X53" s="49">
        <v>0.15597895787782301</v>
      </c>
      <c r="Y53" s="49">
        <v>0</v>
      </c>
      <c r="Z53" s="49"/>
      <c r="AA53" s="49"/>
      <c r="AB53" s="49">
        <v>0</v>
      </c>
      <c r="AC53" s="49"/>
      <c r="AD53" s="49">
        <v>0.33697392279417998</v>
      </c>
      <c r="AE53" s="49">
        <v>0.10127518023299199</v>
      </c>
      <c r="AF53" s="49">
        <v>0.11581914929489801</v>
      </c>
    </row>
    <row r="54" spans="1:32">
      <c r="A54" s="63" t="s">
        <v>2</v>
      </c>
      <c r="B54" s="47" t="s">
        <v>31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/>
      <c r="W54" s="48">
        <v>0</v>
      </c>
      <c r="X54" s="48">
        <v>0</v>
      </c>
      <c r="Y54" s="48">
        <v>0</v>
      </c>
      <c r="Z54" s="48"/>
      <c r="AA54" s="48"/>
      <c r="AB54" s="48">
        <v>0</v>
      </c>
      <c r="AC54" s="48"/>
      <c r="AD54" s="48">
        <v>0</v>
      </c>
      <c r="AE54" s="48">
        <v>0</v>
      </c>
      <c r="AF54" s="48">
        <v>0</v>
      </c>
    </row>
    <row r="55" spans="1:32">
      <c r="A55" s="63" t="s">
        <v>2</v>
      </c>
      <c r="B55" s="50" t="s">
        <v>24</v>
      </c>
      <c r="C55" s="51">
        <v>28.738227742900001</v>
      </c>
      <c r="D55" s="51">
        <v>14.2737222238</v>
      </c>
      <c r="E55" s="51">
        <v>14.464505519099999</v>
      </c>
      <c r="F55" s="51">
        <v>9.6457871791999992</v>
      </c>
      <c r="G55" s="51">
        <v>9.8767820399000001</v>
      </c>
      <c r="H55" s="51">
        <v>9.2156585238000002</v>
      </c>
      <c r="I55" s="51">
        <v>9.5471688113000006</v>
      </c>
      <c r="J55" s="51">
        <v>3.1801488213</v>
      </c>
      <c r="K55" s="51">
        <v>14.7663563475</v>
      </c>
      <c r="L55" s="51">
        <v>6.4740967346999998</v>
      </c>
      <c r="M55" s="51">
        <v>3.8541009331999998</v>
      </c>
      <c r="N55" s="51">
        <v>6.0825609843999997</v>
      </c>
      <c r="O55" s="51">
        <v>9.2902005891999995</v>
      </c>
      <c r="P55" s="51">
        <v>1.7927147386</v>
      </c>
      <c r="Q55" s="51">
        <v>21.740317621799999</v>
      </c>
      <c r="R55" s="51">
        <v>6.9979101211000003</v>
      </c>
      <c r="S55" s="51">
        <v>1.8205500848</v>
      </c>
      <c r="T55" s="51">
        <v>7.3374528224000004</v>
      </c>
      <c r="U55" s="51">
        <v>7.4620670592999998</v>
      </c>
      <c r="V55" s="51">
        <v>0</v>
      </c>
      <c r="W55" s="51">
        <v>2.543832793</v>
      </c>
      <c r="X55" s="51">
        <v>8.3015589078000005</v>
      </c>
      <c r="Y55" s="51">
        <v>3.0933161604000001</v>
      </c>
      <c r="Z55" s="51">
        <v>0</v>
      </c>
      <c r="AA55" s="51">
        <v>0</v>
      </c>
      <c r="AB55" s="51">
        <v>7.3374528224000004</v>
      </c>
      <c r="AC55" s="51">
        <v>0</v>
      </c>
      <c r="AD55" s="51">
        <v>3.8426371288999999</v>
      </c>
      <c r="AE55" s="51">
        <v>17.5581377916</v>
      </c>
      <c r="AF55" s="51">
        <v>11.180089951299999</v>
      </c>
    </row>
    <row r="56" spans="1:32" ht="35.15" customHeight="1">
      <c r="A56" s="62" t="s">
        <v>95</v>
      </c>
      <c r="B56" s="47" t="s">
        <v>76</v>
      </c>
      <c r="C56" s="48">
        <v>0.163698379524084</v>
      </c>
      <c r="D56" s="48">
        <v>0.121557006315336</v>
      </c>
      <c r="E56" s="48">
        <v>0.20901518321214099</v>
      </c>
      <c r="F56" s="48">
        <v>0.148514419916701</v>
      </c>
      <c r="G56" s="48">
        <v>0.181444422823407</v>
      </c>
      <c r="H56" s="48">
        <v>0.15202796605301799</v>
      </c>
      <c r="I56" s="48">
        <v>0.183225633729243</v>
      </c>
      <c r="J56" s="48">
        <v>0.192700983028955</v>
      </c>
      <c r="K56" s="48">
        <v>0.152437759822178</v>
      </c>
      <c r="L56" s="48">
        <v>0.19339300032850301</v>
      </c>
      <c r="M56" s="48">
        <v>0.16403051238553501</v>
      </c>
      <c r="N56" s="48">
        <v>0.19607147291572</v>
      </c>
      <c r="O56" s="48">
        <v>0.16481904412117901</v>
      </c>
      <c r="P56" s="48">
        <v>5.7525096595524697E-2</v>
      </c>
      <c r="Q56" s="48">
        <v>0.17065524061661799</v>
      </c>
      <c r="R56" s="48">
        <v>0.14436143256089601</v>
      </c>
      <c r="S56" s="48">
        <v>0.14689559693468501</v>
      </c>
      <c r="T56" s="48">
        <v>0.13740644222528001</v>
      </c>
      <c r="U56" s="48">
        <v>0.167746437019718</v>
      </c>
      <c r="V56" s="48">
        <v>0.12565599209359099</v>
      </c>
      <c r="W56" s="48">
        <v>0.13510653425676</v>
      </c>
      <c r="X56" s="48">
        <v>0.214050403825088</v>
      </c>
      <c r="Y56" s="48">
        <v>0.21355832327764199</v>
      </c>
      <c r="Z56" s="48">
        <v>0.11196962640925</v>
      </c>
      <c r="AA56" s="48">
        <v>0.170125252993231</v>
      </c>
      <c r="AB56" s="48">
        <v>0.135278408287758</v>
      </c>
      <c r="AC56" s="48">
        <v>6.0059840124777102E-2</v>
      </c>
      <c r="AD56" s="48">
        <v>0.180764991951361</v>
      </c>
      <c r="AE56" s="48">
        <v>0.18052920622581101</v>
      </c>
      <c r="AF56" s="48">
        <v>0.13544961763454799</v>
      </c>
    </row>
    <row r="57" spans="1:32">
      <c r="A57" s="63" t="s">
        <v>2</v>
      </c>
      <c r="B57" s="47" t="s">
        <v>77</v>
      </c>
      <c r="C57" s="49">
        <v>0.49770479993397398</v>
      </c>
      <c r="D57" s="49">
        <v>0.594455587686742</v>
      </c>
      <c r="E57" s="49">
        <v>0.39366366122834501</v>
      </c>
      <c r="F57" s="49">
        <v>0.40316390271701302</v>
      </c>
      <c r="G57" s="49">
        <v>0.48771223252233098</v>
      </c>
      <c r="H57" s="49">
        <v>0.55407094172581095</v>
      </c>
      <c r="I57" s="49">
        <v>0.40496526564342999</v>
      </c>
      <c r="J57" s="49">
        <v>0.50398157042399605</v>
      </c>
      <c r="K57" s="49">
        <v>0.53886242966043096</v>
      </c>
      <c r="L57" s="49">
        <v>0.353937961124351</v>
      </c>
      <c r="M57" s="49">
        <v>0.54411979171568603</v>
      </c>
      <c r="N57" s="49">
        <v>0.49490723861798303</v>
      </c>
      <c r="O57" s="49">
        <v>0.51740525025067896</v>
      </c>
      <c r="P57" s="49">
        <v>0.65835017889696401</v>
      </c>
      <c r="Q57" s="49">
        <v>0.50002901047824999</v>
      </c>
      <c r="R57" s="49">
        <v>0.48944321916414901</v>
      </c>
      <c r="S57" s="49">
        <v>0.36863062587309298</v>
      </c>
      <c r="T57" s="49">
        <v>0.42452422040304</v>
      </c>
      <c r="U57" s="49">
        <v>0.49254469140316798</v>
      </c>
      <c r="V57" s="49">
        <v>0.561107467675244</v>
      </c>
      <c r="W57" s="49">
        <v>0.59475320885931904</v>
      </c>
      <c r="X57" s="49">
        <v>0.494387905481039</v>
      </c>
      <c r="Y57" s="49">
        <v>0.483207582229504</v>
      </c>
      <c r="Z57" s="49">
        <v>0.44133728497749503</v>
      </c>
      <c r="AA57" s="49">
        <v>0.54152725105553901</v>
      </c>
      <c r="AB57" s="49">
        <v>0.42326065056074402</v>
      </c>
      <c r="AC57" s="49">
        <v>0.69105059320849505</v>
      </c>
      <c r="AD57" s="49">
        <v>0.52095555441639196</v>
      </c>
      <c r="AE57" s="49">
        <v>0.50196700005550399</v>
      </c>
      <c r="AF57" s="49">
        <v>0.49055114797781102</v>
      </c>
    </row>
    <row r="58" spans="1:32">
      <c r="A58" s="63" t="s">
        <v>2</v>
      </c>
      <c r="B58" s="47" t="s">
        <v>78</v>
      </c>
      <c r="C58" s="48">
        <v>0.125823448602814</v>
      </c>
      <c r="D58" s="48">
        <v>0.16587665727436501</v>
      </c>
      <c r="E58" s="48">
        <v>8.2752156515241204E-2</v>
      </c>
      <c r="F58" s="48">
        <v>9.0476330516957706E-2</v>
      </c>
      <c r="G58" s="48">
        <v>0.1316806236269</v>
      </c>
      <c r="H58" s="48">
        <v>0.13662418772108401</v>
      </c>
      <c r="I58" s="48">
        <v>0.142436759996102</v>
      </c>
      <c r="J58" s="48">
        <v>8.8336240435821806E-2</v>
      </c>
      <c r="K58" s="48">
        <v>0.12723592108985499</v>
      </c>
      <c r="L58" s="48">
        <v>0.14292231295929</v>
      </c>
      <c r="M58" s="48">
        <v>0.112497818673768</v>
      </c>
      <c r="N58" s="48">
        <v>8.6190826201395607E-2</v>
      </c>
      <c r="O58" s="48">
        <v>0.12088768316603</v>
      </c>
      <c r="P58" s="48">
        <v>0.2078451554778</v>
      </c>
      <c r="Q58" s="48">
        <v>0.114647865158094</v>
      </c>
      <c r="R58" s="48">
        <v>0.15814391716972601</v>
      </c>
      <c r="S58" s="48">
        <v>0.26299243936737898</v>
      </c>
      <c r="T58" s="48">
        <v>0.17906949815313</v>
      </c>
      <c r="U58" s="48">
        <v>0.112976116840734</v>
      </c>
      <c r="V58" s="48">
        <v>0.104781073705212</v>
      </c>
      <c r="W58" s="48">
        <v>0.10773547779345399</v>
      </c>
      <c r="X58" s="48">
        <v>8.8518249301820701E-2</v>
      </c>
      <c r="Y58" s="48">
        <v>0.125597052237404</v>
      </c>
      <c r="Z58" s="48">
        <v>0.14554190310807499</v>
      </c>
      <c r="AA58" s="48">
        <v>0.15709064780566001</v>
      </c>
      <c r="AB58" s="48">
        <v>0.17491483484887699</v>
      </c>
      <c r="AC58" s="48">
        <v>0.11415378923184701</v>
      </c>
      <c r="AD58" s="48">
        <v>7.6565341594610994E-2</v>
      </c>
      <c r="AE58" s="48">
        <v>0.117541806796394</v>
      </c>
      <c r="AF58" s="48">
        <v>0.13972330816348499</v>
      </c>
    </row>
    <row r="59" spans="1:32">
      <c r="A59" s="63" t="s">
        <v>2</v>
      </c>
      <c r="B59" s="47" t="s">
        <v>31</v>
      </c>
      <c r="C59" s="49">
        <v>0.21277337193912699</v>
      </c>
      <c r="D59" s="49">
        <v>0.11811074872355699</v>
      </c>
      <c r="E59" s="49">
        <v>0.31456899904427199</v>
      </c>
      <c r="F59" s="49">
        <v>0.35784534684932801</v>
      </c>
      <c r="G59" s="49">
        <v>0.19916272102736099</v>
      </c>
      <c r="H59" s="49">
        <v>0.15727690450008699</v>
      </c>
      <c r="I59" s="49">
        <v>0.26937234063122401</v>
      </c>
      <c r="J59" s="49">
        <v>0.21498120611122601</v>
      </c>
      <c r="K59" s="49">
        <v>0.181463889427536</v>
      </c>
      <c r="L59" s="49">
        <v>0.30974672558785599</v>
      </c>
      <c r="M59" s="49">
        <v>0.179351877225011</v>
      </c>
      <c r="N59" s="49">
        <v>0.222830462264902</v>
      </c>
      <c r="O59" s="49">
        <v>0.19688802246211301</v>
      </c>
      <c r="P59" s="49">
        <v>7.6279569029710906E-2</v>
      </c>
      <c r="Q59" s="49">
        <v>0.21466788374703799</v>
      </c>
      <c r="R59" s="49">
        <v>0.208051431105228</v>
      </c>
      <c r="S59" s="49">
        <v>0.221481337824843</v>
      </c>
      <c r="T59" s="49">
        <v>0.25899983921855102</v>
      </c>
      <c r="U59" s="49">
        <v>0.22673275473638099</v>
      </c>
      <c r="V59" s="49">
        <v>0.20845546652595301</v>
      </c>
      <c r="W59" s="49">
        <v>0.16240477909046799</v>
      </c>
      <c r="X59" s="49">
        <v>0.20304344139205199</v>
      </c>
      <c r="Y59" s="49">
        <v>0.17763704225544899</v>
      </c>
      <c r="Z59" s="49">
        <v>0.30115118550518</v>
      </c>
      <c r="AA59" s="49">
        <v>0.13125684814557001</v>
      </c>
      <c r="AB59" s="49">
        <v>0.26654610630262099</v>
      </c>
      <c r="AC59" s="49">
        <v>0.13473577743488199</v>
      </c>
      <c r="AD59" s="49">
        <v>0.221714112037636</v>
      </c>
      <c r="AE59" s="49">
        <v>0.199961986922291</v>
      </c>
      <c r="AF59" s="49">
        <v>0.234275926224155</v>
      </c>
    </row>
    <row r="60" spans="1:32">
      <c r="A60" s="63" t="s">
        <v>2</v>
      </c>
      <c r="B60" s="50" t="s">
        <v>24</v>
      </c>
      <c r="C60" s="52">
        <v>1040.2496552877999</v>
      </c>
      <c r="D60" s="52">
        <v>539.00951389449995</v>
      </c>
      <c r="E60" s="52">
        <v>501.24014139330001</v>
      </c>
      <c r="F60" s="52">
        <v>196.73921066310001</v>
      </c>
      <c r="G60" s="52">
        <v>436.19787331920003</v>
      </c>
      <c r="H60" s="52">
        <v>407.3125713055</v>
      </c>
      <c r="I60" s="52">
        <v>144.9595748925</v>
      </c>
      <c r="J60" s="52">
        <v>137.69704046819999</v>
      </c>
      <c r="K60" s="52">
        <v>686.71893569029999</v>
      </c>
      <c r="L60" s="52">
        <v>106.968706711</v>
      </c>
      <c r="M60" s="52">
        <v>77.425531310599993</v>
      </c>
      <c r="N60" s="52">
        <v>293.66223071650001</v>
      </c>
      <c r="O60" s="52">
        <v>359.26955449010001</v>
      </c>
      <c r="P60" s="52">
        <v>132.0495278228</v>
      </c>
      <c r="Q60" s="52">
        <v>769.80513929150004</v>
      </c>
      <c r="R60" s="52">
        <v>269.57270309009999</v>
      </c>
      <c r="S60" s="52">
        <v>22.817624230700002</v>
      </c>
      <c r="T60" s="52">
        <v>235.8244616193</v>
      </c>
      <c r="U60" s="52">
        <v>196.42434273239999</v>
      </c>
      <c r="V60" s="52">
        <v>88.791326098400006</v>
      </c>
      <c r="W60" s="52">
        <v>146.97725293479999</v>
      </c>
      <c r="X60" s="52">
        <v>207.1448555922</v>
      </c>
      <c r="Y60" s="52">
        <v>80.691835917800006</v>
      </c>
      <c r="Z60" s="52">
        <v>34.571428601999997</v>
      </c>
      <c r="AA60" s="52">
        <v>49.824151790899997</v>
      </c>
      <c r="AB60" s="52">
        <v>226.27555606129999</v>
      </c>
      <c r="AC60" s="52">
        <v>60.5387203903</v>
      </c>
      <c r="AD60" s="52">
        <v>101.5712927564</v>
      </c>
      <c r="AE60" s="52">
        <v>651.86408607980002</v>
      </c>
      <c r="AF60" s="52">
        <v>388.38556920799999</v>
      </c>
    </row>
    <row r="61" spans="1:32">
      <c r="A61" s="62" t="s">
        <v>79</v>
      </c>
      <c r="B61" s="47" t="s">
        <v>80</v>
      </c>
      <c r="C61" s="49">
        <v>0.21598235635035201</v>
      </c>
      <c r="D61" s="49">
        <v>0.19268805208831399</v>
      </c>
      <c r="E61" s="49">
        <v>0.24103192955869501</v>
      </c>
      <c r="F61" s="49">
        <v>0.16448174861194201</v>
      </c>
      <c r="G61" s="49">
        <v>0.24941620227636099</v>
      </c>
      <c r="H61" s="49">
        <v>0.20505319803732799</v>
      </c>
      <c r="I61" s="49">
        <v>0.206339327946301</v>
      </c>
      <c r="J61" s="49">
        <v>0.16597824842849901</v>
      </c>
      <c r="K61" s="49">
        <v>0.22646975831949101</v>
      </c>
      <c r="L61" s="49">
        <v>0.21888668783159401</v>
      </c>
      <c r="M61" s="49">
        <v>0.19559433712825799</v>
      </c>
      <c r="N61" s="49">
        <v>0.194754054870654</v>
      </c>
      <c r="O61" s="49">
        <v>0.23170657065458</v>
      </c>
      <c r="P61" s="49">
        <v>0.221822817109252</v>
      </c>
      <c r="Q61" s="49">
        <v>0.22492263974914201</v>
      </c>
      <c r="R61" s="49">
        <v>0.19115053983257799</v>
      </c>
      <c r="S61" s="49">
        <v>0.14503972820041799</v>
      </c>
      <c r="T61" s="49">
        <v>0.15241971076319599</v>
      </c>
      <c r="U61" s="49">
        <v>0.199855857708438</v>
      </c>
      <c r="V61" s="49">
        <v>0.26300642368963101</v>
      </c>
      <c r="W61" s="49">
        <v>0.22582576446930799</v>
      </c>
      <c r="X61" s="49">
        <v>0.21120804280088201</v>
      </c>
      <c r="Y61" s="49">
        <v>0.329239942752864</v>
      </c>
      <c r="Z61" s="49">
        <v>0.25003898574211397</v>
      </c>
      <c r="AA61" s="49">
        <v>0.28036484263744799</v>
      </c>
      <c r="AB61" s="49">
        <v>0.151615378604156</v>
      </c>
      <c r="AC61" s="49">
        <v>0.226371098053401</v>
      </c>
      <c r="AD61" s="49">
        <v>0.20375872086255301</v>
      </c>
      <c r="AE61" s="49">
        <v>0.239265312621635</v>
      </c>
      <c r="AF61" s="49">
        <v>0.176904377624298</v>
      </c>
    </row>
    <row r="62" spans="1:32">
      <c r="A62" s="63" t="s">
        <v>2</v>
      </c>
      <c r="B62" s="47" t="s">
        <v>81</v>
      </c>
      <c r="C62" s="48">
        <v>0.41627263180298402</v>
      </c>
      <c r="D62" s="48">
        <v>0.419182326960789</v>
      </c>
      <c r="E62" s="48">
        <v>0.41314368572889398</v>
      </c>
      <c r="F62" s="48">
        <v>0.39079995542505502</v>
      </c>
      <c r="G62" s="48">
        <v>0.440857034089844</v>
      </c>
      <c r="H62" s="48">
        <v>0.40224853789404202</v>
      </c>
      <c r="I62" s="48">
        <v>0.35766690073111201</v>
      </c>
      <c r="J62" s="48">
        <v>0.46860352668219901</v>
      </c>
      <c r="K62" s="48">
        <v>0.42319367433136101</v>
      </c>
      <c r="L62" s="48">
        <v>0.38334550658060101</v>
      </c>
      <c r="M62" s="48">
        <v>0.348035187865877</v>
      </c>
      <c r="N62" s="48">
        <v>0.42181846043043097</v>
      </c>
      <c r="O62" s="48">
        <v>0.45298131390809099</v>
      </c>
      <c r="P62" s="48">
        <v>0.39697486137961802</v>
      </c>
      <c r="Q62" s="48">
        <v>0.43169681741545302</v>
      </c>
      <c r="R62" s="48">
        <v>0.370338758435169</v>
      </c>
      <c r="S62" s="48">
        <v>0.25106825605849897</v>
      </c>
      <c r="T62" s="48">
        <v>0.33067434030481402</v>
      </c>
      <c r="U62" s="48">
        <v>0.44675010189215902</v>
      </c>
      <c r="V62" s="48">
        <v>0.44426156121020899</v>
      </c>
      <c r="W62" s="48">
        <v>0.44646221897077698</v>
      </c>
      <c r="X62" s="48">
        <v>0.42468213258834397</v>
      </c>
      <c r="Y62" s="48">
        <v>0.35816072621573303</v>
      </c>
      <c r="Z62" s="48">
        <v>0.50410676009760802</v>
      </c>
      <c r="AA62" s="48">
        <v>0.56053835839511301</v>
      </c>
      <c r="AB62" s="48">
        <v>0.32752167144657401</v>
      </c>
      <c r="AC62" s="48">
        <v>0.42047600192551499</v>
      </c>
      <c r="AD62" s="48">
        <v>0.396995000955713</v>
      </c>
      <c r="AE62" s="48">
        <v>0.44969334113294701</v>
      </c>
      <c r="AF62" s="48">
        <v>0.360179507158987</v>
      </c>
    </row>
    <row r="63" spans="1:32">
      <c r="A63" s="63" t="s">
        <v>2</v>
      </c>
      <c r="B63" s="47" t="s">
        <v>82</v>
      </c>
      <c r="C63" s="49">
        <v>0.33020536143649798</v>
      </c>
      <c r="D63" s="49">
        <v>0.36799153899428799</v>
      </c>
      <c r="E63" s="49">
        <v>0.28957192545361499</v>
      </c>
      <c r="F63" s="49">
        <v>0.32250356742993902</v>
      </c>
      <c r="G63" s="49">
        <v>0.30125748341679498</v>
      </c>
      <c r="H63" s="49">
        <v>0.364926233560601</v>
      </c>
      <c r="I63" s="49">
        <v>0.388036109520284</v>
      </c>
      <c r="J63" s="49">
        <v>0.31405551609721799</v>
      </c>
      <c r="K63" s="49">
        <v>0.32995632032941002</v>
      </c>
      <c r="L63" s="49">
        <v>0.33277756235263001</v>
      </c>
      <c r="M63" s="49">
        <v>0.444035307632345</v>
      </c>
      <c r="N63" s="49">
        <v>0.338356033950869</v>
      </c>
      <c r="O63" s="49">
        <v>0.29963419047985701</v>
      </c>
      <c r="P63" s="49">
        <v>0.37177742023870702</v>
      </c>
      <c r="Q63" s="49">
        <v>0.31995895966346899</v>
      </c>
      <c r="R63" s="49">
        <v>0.36053339519586303</v>
      </c>
      <c r="S63" s="49">
        <v>0.52017980468494496</v>
      </c>
      <c r="T63" s="49">
        <v>0.44823198252411101</v>
      </c>
      <c r="U63" s="49">
        <v>0.30493864113320002</v>
      </c>
      <c r="V63" s="49">
        <v>0.292732015100159</v>
      </c>
      <c r="W63" s="49">
        <v>0.275625830425412</v>
      </c>
      <c r="X63" s="49">
        <v>0.34903307891090302</v>
      </c>
      <c r="Y63" s="49">
        <v>0.30292017516989</v>
      </c>
      <c r="Z63" s="49">
        <v>0.21656491360518601</v>
      </c>
      <c r="AA63" s="49">
        <v>0.14373017061392199</v>
      </c>
      <c r="AB63" s="49">
        <v>0.44929091876171801</v>
      </c>
      <c r="AC63" s="49">
        <v>0.33849004396008597</v>
      </c>
      <c r="AD63" s="49">
        <v>0.38895081437674001</v>
      </c>
      <c r="AE63" s="49">
        <v>0.278945371672217</v>
      </c>
      <c r="AF63" s="49">
        <v>0.41623983086411298</v>
      </c>
    </row>
    <row r="64" spans="1:32">
      <c r="A64" s="63" t="s">
        <v>2</v>
      </c>
      <c r="B64" s="47" t="s">
        <v>83</v>
      </c>
      <c r="C64" s="48">
        <v>3.7539650410166298E-2</v>
      </c>
      <c r="D64" s="48">
        <v>2.0138081956610099E-2</v>
      </c>
      <c r="E64" s="48">
        <v>5.6252459258796503E-2</v>
      </c>
      <c r="F64" s="48">
        <v>0.122214728533064</v>
      </c>
      <c r="G64" s="48">
        <v>8.4692802170005192E-3</v>
      </c>
      <c r="H64" s="48">
        <v>2.7772030508028799E-2</v>
      </c>
      <c r="I64" s="48">
        <v>4.7957661802302098E-2</v>
      </c>
      <c r="J64" s="48">
        <v>5.1362708792084301E-2</v>
      </c>
      <c r="K64" s="48">
        <v>2.0380247019738201E-2</v>
      </c>
      <c r="L64" s="48">
        <v>6.4990243235175105E-2</v>
      </c>
      <c r="M64" s="48">
        <v>1.23351673735205E-2</v>
      </c>
      <c r="N64" s="48">
        <v>4.5071450748045798E-2</v>
      </c>
      <c r="O64" s="48">
        <v>1.5677924957471501E-2</v>
      </c>
      <c r="P64" s="48">
        <v>9.4249012724232709E-3</v>
      </c>
      <c r="Q64" s="48">
        <v>2.3421583171936499E-2</v>
      </c>
      <c r="R64" s="48">
        <v>7.7977306536390095E-2</v>
      </c>
      <c r="S64" s="48">
        <v>8.37122110561377E-2</v>
      </c>
      <c r="T64" s="48">
        <v>6.8673966407879206E-2</v>
      </c>
      <c r="U64" s="48">
        <v>4.8455399266203299E-2</v>
      </c>
      <c r="V64" s="48">
        <v>0</v>
      </c>
      <c r="W64" s="48">
        <v>5.2086186134503498E-2</v>
      </c>
      <c r="X64" s="48">
        <v>1.5076745699870501E-2</v>
      </c>
      <c r="Y64" s="48">
        <v>9.6791558615127605E-3</v>
      </c>
      <c r="Z64" s="48">
        <v>2.9289340555091199E-2</v>
      </c>
      <c r="AA64" s="48">
        <v>1.53666283535174E-2</v>
      </c>
      <c r="AB64" s="48">
        <v>7.1572031187551802E-2</v>
      </c>
      <c r="AC64" s="48">
        <v>1.4662856060998399E-2</v>
      </c>
      <c r="AD64" s="48">
        <v>1.02954638049943E-2</v>
      </c>
      <c r="AE64" s="48">
        <v>3.2095974573200702E-2</v>
      </c>
      <c r="AF64" s="48">
        <v>4.6676284352602501E-2</v>
      </c>
    </row>
    <row r="65" spans="1:32">
      <c r="A65" s="63" t="s">
        <v>2</v>
      </c>
      <c r="B65" s="47" t="s">
        <v>84</v>
      </c>
      <c r="C65" s="49">
        <v>0.63225498815333603</v>
      </c>
      <c r="D65" s="49">
        <v>0.61187037904910202</v>
      </c>
      <c r="E65" s="49">
        <v>0.65417561528758905</v>
      </c>
      <c r="F65" s="49">
        <v>0.55528170403699795</v>
      </c>
      <c r="G65" s="49">
        <v>0.69027323636620497</v>
      </c>
      <c r="H65" s="49">
        <v>0.60730173593137005</v>
      </c>
      <c r="I65" s="49">
        <v>0.56400622867741401</v>
      </c>
      <c r="J65" s="49">
        <v>0.63458177511069802</v>
      </c>
      <c r="K65" s="49">
        <v>0.64966343265085202</v>
      </c>
      <c r="L65" s="49">
        <v>0.602232194412195</v>
      </c>
      <c r="M65" s="49">
        <v>0.54362952499413497</v>
      </c>
      <c r="N65" s="49">
        <v>0.61657251530108503</v>
      </c>
      <c r="O65" s="49">
        <v>0.68468788456267204</v>
      </c>
      <c r="P65" s="49">
        <v>0.61879767848886902</v>
      </c>
      <c r="Q65" s="49">
        <v>0.65661945716459502</v>
      </c>
      <c r="R65" s="49">
        <v>0.56148929826774696</v>
      </c>
      <c r="S65" s="49">
        <v>0.39610798425891702</v>
      </c>
      <c r="T65" s="49">
        <v>0.48309405106801001</v>
      </c>
      <c r="U65" s="49">
        <v>0.64660595960059697</v>
      </c>
      <c r="V65" s="49">
        <v>0.707267984899841</v>
      </c>
      <c r="W65" s="49">
        <v>0.672287983440085</v>
      </c>
      <c r="X65" s="49">
        <v>0.63589017538922599</v>
      </c>
      <c r="Y65" s="49">
        <v>0.68740066896859697</v>
      </c>
      <c r="Z65" s="49">
        <v>0.75414574583972205</v>
      </c>
      <c r="AA65" s="49">
        <v>0.840903201032561</v>
      </c>
      <c r="AB65" s="49">
        <v>0.47913705005073098</v>
      </c>
      <c r="AC65" s="49">
        <v>0.64684709997891598</v>
      </c>
      <c r="AD65" s="49">
        <v>0.60075372181826603</v>
      </c>
      <c r="AE65" s="49">
        <v>0.68895865375458198</v>
      </c>
      <c r="AF65" s="49">
        <v>0.53708388478328495</v>
      </c>
    </row>
    <row r="66" spans="1:32">
      <c r="A66" s="63" t="s">
        <v>2</v>
      </c>
      <c r="B66" s="50" t="s">
        <v>24</v>
      </c>
      <c r="C66" s="52">
        <v>1040.2496552877999</v>
      </c>
      <c r="D66" s="52">
        <v>539.00951389449995</v>
      </c>
      <c r="E66" s="52">
        <v>501.24014139330001</v>
      </c>
      <c r="F66" s="52">
        <v>196.73921066310001</v>
      </c>
      <c r="G66" s="52">
        <v>436.19787331920003</v>
      </c>
      <c r="H66" s="52">
        <v>407.3125713055</v>
      </c>
      <c r="I66" s="52">
        <v>144.9595748925</v>
      </c>
      <c r="J66" s="52">
        <v>137.69704046819999</v>
      </c>
      <c r="K66" s="52">
        <v>686.71893569029999</v>
      </c>
      <c r="L66" s="52">
        <v>106.968706711</v>
      </c>
      <c r="M66" s="52">
        <v>77.425531310599993</v>
      </c>
      <c r="N66" s="52">
        <v>293.66223071650001</v>
      </c>
      <c r="O66" s="52">
        <v>359.26955449010001</v>
      </c>
      <c r="P66" s="52">
        <v>132.0495278228</v>
      </c>
      <c r="Q66" s="52">
        <v>769.80513929150004</v>
      </c>
      <c r="R66" s="52">
        <v>269.57270309009999</v>
      </c>
      <c r="S66" s="52">
        <v>22.817624230700002</v>
      </c>
      <c r="T66" s="52">
        <v>235.8244616193</v>
      </c>
      <c r="U66" s="52">
        <v>196.42434273239999</v>
      </c>
      <c r="V66" s="52">
        <v>88.791326098400006</v>
      </c>
      <c r="W66" s="52">
        <v>146.97725293479999</v>
      </c>
      <c r="X66" s="52">
        <v>207.1448555922</v>
      </c>
      <c r="Y66" s="52">
        <v>80.691835917800006</v>
      </c>
      <c r="Z66" s="52">
        <v>34.571428601999997</v>
      </c>
      <c r="AA66" s="52">
        <v>49.824151790899997</v>
      </c>
      <c r="AB66" s="52">
        <v>226.27555606129999</v>
      </c>
      <c r="AC66" s="52">
        <v>60.5387203903</v>
      </c>
      <c r="AD66" s="52">
        <v>101.5712927564</v>
      </c>
      <c r="AE66" s="52">
        <v>651.86408607980002</v>
      </c>
      <c r="AF66" s="52">
        <v>388.38556920799999</v>
      </c>
    </row>
  </sheetData>
  <mergeCells count="17">
    <mergeCell ref="A32:A40"/>
    <mergeCell ref="A41:A48"/>
    <mergeCell ref="A49:A55"/>
    <mergeCell ref="A56:A60"/>
    <mergeCell ref="A61:A66"/>
    <mergeCell ref="T1:AA1"/>
    <mergeCell ref="AB1:AF1"/>
    <mergeCell ref="A4:A7"/>
    <mergeCell ref="A8:A16"/>
    <mergeCell ref="A17:A24"/>
    <mergeCell ref="L1:P1"/>
    <mergeCell ref="Q1:R1"/>
    <mergeCell ref="A25:A31"/>
    <mergeCell ref="B1:B3"/>
    <mergeCell ref="D1:E1"/>
    <mergeCell ref="F1:H1"/>
    <mergeCell ref="I1:K1"/>
  </mergeCells>
  <pageMargins left="0.7" right="0.7" top="0.75" bottom="0.75" header="0.3" footer="0.3"/>
  <pageSetup paperSize="9" orientation="portrait"/>
  <headerFooter>
    <oddFooter>&amp;C_x000D_&amp;1#&amp;"Aptos"&amp;10&amp;K000000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1807-3A04-46D0-BB26-FB5BC669A8BE}">
  <dimension ref="A1:AH61"/>
  <sheetViews>
    <sheetView workbookViewId="0"/>
  </sheetViews>
  <sheetFormatPr defaultRowHeight="14.5"/>
  <cols>
    <col min="1" max="1" width="76.26953125" style="55" bestFit="1" customWidth="1"/>
    <col min="2" max="2" width="44.453125" style="55" customWidth="1"/>
    <col min="3" max="3" width="23.7265625" style="55" bestFit="1" customWidth="1"/>
    <col min="4" max="9" width="22.7265625" style="55" bestFit="1" customWidth="1"/>
    <col min="10" max="10" width="24.26953125" style="55" bestFit="1" customWidth="1"/>
    <col min="11" max="16" width="22.7265625" style="55" bestFit="1" customWidth="1"/>
    <col min="17" max="17" width="23.7265625" style="55" bestFit="1" customWidth="1"/>
    <col min="18" max="18" width="22.7265625" style="55" bestFit="1" customWidth="1"/>
    <col min="19" max="19" width="28.54296875" style="55" bestFit="1" customWidth="1"/>
    <col min="20" max="27" width="22.7265625" style="55" bestFit="1" customWidth="1"/>
    <col min="28" max="29" width="21.7265625" style="55" bestFit="1" customWidth="1"/>
    <col min="30" max="30" width="22.7265625" style="55" bestFit="1" customWidth="1"/>
    <col min="31" max="31" width="21.7265625" style="55" bestFit="1" customWidth="1"/>
    <col min="32" max="33" width="22.7265625" style="55" bestFit="1" customWidth="1"/>
    <col min="34" max="34" width="28.54296875" style="55" bestFit="1" customWidth="1"/>
    <col min="35" max="16384" width="8.7265625" style="55"/>
  </cols>
  <sheetData>
    <row r="1" spans="1:34" ht="42.75" customHeight="1">
      <c r="A1" s="53" t="s">
        <v>2</v>
      </c>
      <c r="B1" s="69" t="s">
        <v>2</v>
      </c>
      <c r="C1" s="54"/>
      <c r="D1" s="67" t="s">
        <v>70</v>
      </c>
      <c r="E1" s="67" t="s">
        <v>2</v>
      </c>
      <c r="F1" s="67" t="s">
        <v>3</v>
      </c>
      <c r="G1" s="67" t="s">
        <v>2</v>
      </c>
      <c r="H1" s="67" t="s">
        <v>2</v>
      </c>
      <c r="I1" s="67" t="s">
        <v>60</v>
      </c>
      <c r="J1" s="67" t="s">
        <v>2</v>
      </c>
      <c r="K1" s="67" t="s">
        <v>2</v>
      </c>
      <c r="L1" s="67" t="s">
        <v>117</v>
      </c>
      <c r="M1" s="67" t="s">
        <v>2</v>
      </c>
      <c r="N1" s="67" t="s">
        <v>2</v>
      </c>
      <c r="O1" s="67" t="s">
        <v>2</v>
      </c>
      <c r="P1" s="67" t="s">
        <v>2</v>
      </c>
      <c r="Q1" s="67" t="s">
        <v>85</v>
      </c>
      <c r="R1" s="67" t="s">
        <v>2</v>
      </c>
      <c r="S1" s="67" t="s">
        <v>91</v>
      </c>
      <c r="T1" s="67" t="s">
        <v>2</v>
      </c>
      <c r="U1" s="67" t="s">
        <v>2</v>
      </c>
      <c r="V1" s="67" t="s">
        <v>4</v>
      </c>
      <c r="W1" s="67" t="s">
        <v>2</v>
      </c>
      <c r="X1" s="67" t="s">
        <v>2</v>
      </c>
      <c r="Y1" s="67" t="s">
        <v>2</v>
      </c>
      <c r="Z1" s="67" t="s">
        <v>2</v>
      </c>
      <c r="AA1" s="67" t="s">
        <v>2</v>
      </c>
      <c r="AB1" s="67" t="s">
        <v>2</v>
      </c>
      <c r="AC1" s="67" t="s">
        <v>2</v>
      </c>
      <c r="AD1" s="67" t="s">
        <v>5</v>
      </c>
      <c r="AE1" s="67" t="s">
        <v>2</v>
      </c>
      <c r="AF1" s="67" t="s">
        <v>2</v>
      </c>
      <c r="AG1" s="67" t="s">
        <v>2</v>
      </c>
      <c r="AH1" s="67" t="s">
        <v>2</v>
      </c>
    </row>
    <row r="2" spans="1:34" ht="42.75" customHeight="1">
      <c r="A2" s="55" t="s">
        <v>2</v>
      </c>
      <c r="B2" s="66" t="s">
        <v>2</v>
      </c>
      <c r="C2" s="54" t="s">
        <v>0</v>
      </c>
      <c r="D2" s="54" t="s">
        <v>71</v>
      </c>
      <c r="E2" s="54" t="s">
        <v>72</v>
      </c>
      <c r="F2" s="54" t="s">
        <v>108</v>
      </c>
      <c r="G2" s="54" t="s">
        <v>6</v>
      </c>
      <c r="H2" s="54" t="s">
        <v>7</v>
      </c>
      <c r="I2" s="54" t="s">
        <v>63</v>
      </c>
      <c r="J2" s="54" t="s">
        <v>64</v>
      </c>
      <c r="K2" s="54" t="s">
        <v>65</v>
      </c>
      <c r="L2" s="54" t="s">
        <v>118</v>
      </c>
      <c r="M2" s="54" t="s">
        <v>119</v>
      </c>
      <c r="N2" s="54" t="s">
        <v>120</v>
      </c>
      <c r="O2" s="54" t="s">
        <v>121</v>
      </c>
      <c r="P2" s="54" t="s">
        <v>122</v>
      </c>
      <c r="Q2" s="54" t="s">
        <v>93</v>
      </c>
      <c r="R2" s="54" t="s">
        <v>66</v>
      </c>
      <c r="S2" s="46" t="s">
        <v>58</v>
      </c>
      <c r="T2" s="54" t="s">
        <v>110</v>
      </c>
      <c r="U2" s="54" t="s">
        <v>116</v>
      </c>
      <c r="V2" s="54" t="s">
        <v>8</v>
      </c>
      <c r="W2" s="54" t="s">
        <v>9</v>
      </c>
      <c r="X2" s="54" t="s">
        <v>10</v>
      </c>
      <c r="Y2" s="54" t="s">
        <v>11</v>
      </c>
      <c r="Z2" s="54" t="s">
        <v>12</v>
      </c>
      <c r="AA2" s="54" t="s">
        <v>13</v>
      </c>
      <c r="AB2" s="54" t="s">
        <v>14</v>
      </c>
      <c r="AC2" s="54" t="s">
        <v>15</v>
      </c>
      <c r="AD2" s="54" t="s">
        <v>8</v>
      </c>
      <c r="AE2" s="54" t="s">
        <v>16</v>
      </c>
      <c r="AF2" s="54" t="s">
        <v>17</v>
      </c>
      <c r="AG2" s="54" t="s">
        <v>18</v>
      </c>
      <c r="AH2" s="54" t="s">
        <v>74</v>
      </c>
    </row>
    <row r="3" spans="1:34">
      <c r="A3" s="53" t="s">
        <v>2</v>
      </c>
      <c r="B3" s="66" t="s">
        <v>2</v>
      </c>
      <c r="C3" s="54" t="s">
        <v>19</v>
      </c>
      <c r="D3" s="54" t="s">
        <v>19</v>
      </c>
      <c r="E3" s="54" t="s">
        <v>19</v>
      </c>
      <c r="F3" s="54" t="s">
        <v>19</v>
      </c>
      <c r="G3" s="54" t="s">
        <v>19</v>
      </c>
      <c r="H3" s="54" t="s">
        <v>19</v>
      </c>
      <c r="I3" s="54" t="s">
        <v>19</v>
      </c>
      <c r="J3" s="54" t="s">
        <v>19</v>
      </c>
      <c r="K3" s="54" t="s">
        <v>19</v>
      </c>
      <c r="L3" s="54" t="s">
        <v>19</v>
      </c>
      <c r="M3" s="54" t="s">
        <v>19</v>
      </c>
      <c r="N3" s="54" t="s">
        <v>19</v>
      </c>
      <c r="O3" s="54" t="s">
        <v>19</v>
      </c>
      <c r="P3" s="54" t="s">
        <v>19</v>
      </c>
      <c r="Q3" s="54" t="s">
        <v>19</v>
      </c>
      <c r="R3" s="54" t="s">
        <v>19</v>
      </c>
      <c r="S3" s="54" t="s">
        <v>19</v>
      </c>
      <c r="T3" s="54" t="s">
        <v>19</v>
      </c>
      <c r="U3" s="54" t="s">
        <v>19</v>
      </c>
      <c r="V3" s="54" t="s">
        <v>19</v>
      </c>
      <c r="W3" s="54" t="s">
        <v>19</v>
      </c>
      <c r="X3" s="54" t="s">
        <v>19</v>
      </c>
      <c r="Y3" s="54" t="s">
        <v>19</v>
      </c>
      <c r="Z3" s="54" t="s">
        <v>19</v>
      </c>
      <c r="AA3" s="54" t="s">
        <v>19</v>
      </c>
      <c r="AB3" s="54" t="s">
        <v>19</v>
      </c>
      <c r="AC3" s="54" t="s">
        <v>19</v>
      </c>
      <c r="AD3" s="54" t="s">
        <v>19</v>
      </c>
      <c r="AE3" s="54" t="s">
        <v>19</v>
      </c>
      <c r="AF3" s="54" t="s">
        <v>19</v>
      </c>
      <c r="AG3" s="54" t="s">
        <v>19</v>
      </c>
      <c r="AH3" s="54" t="s">
        <v>19</v>
      </c>
    </row>
    <row r="4" spans="1:34">
      <c r="A4" s="68" t="s">
        <v>20</v>
      </c>
      <c r="B4" s="56" t="s">
        <v>21</v>
      </c>
      <c r="C4" s="57">
        <v>0.26575671703763398</v>
      </c>
      <c r="D4" s="57">
        <v>0.24726813509824899</v>
      </c>
      <c r="E4" s="57">
        <v>0.28463098980162399</v>
      </c>
      <c r="F4" s="57">
        <v>0.43160543087411102</v>
      </c>
      <c r="G4" s="57">
        <v>0.21212813779524001</v>
      </c>
      <c r="H4" s="57">
        <v>0.19655834870095801</v>
      </c>
      <c r="I4" s="57">
        <v>0.44510206878953701</v>
      </c>
      <c r="J4" s="57">
        <v>0.27911101169387498</v>
      </c>
      <c r="K4" s="57">
        <v>0.19003003669624599</v>
      </c>
      <c r="L4" s="57">
        <v>0.48832831836831903</v>
      </c>
      <c r="M4" s="57">
        <v>0.28669301947332998</v>
      </c>
      <c r="N4" s="57">
        <v>0.27691933965073001</v>
      </c>
      <c r="O4" s="57">
        <v>0.16253001938707801</v>
      </c>
      <c r="P4" s="57">
        <v>0.105539491843345</v>
      </c>
      <c r="Q4" s="57">
        <v>0.24472116274882799</v>
      </c>
      <c r="R4" s="57">
        <v>0.312430298794941</v>
      </c>
      <c r="S4" s="57">
        <v>0.315234846760793</v>
      </c>
      <c r="T4" s="57">
        <v>0.29536315597566798</v>
      </c>
      <c r="U4" s="57">
        <v>0.249633399709174</v>
      </c>
      <c r="V4" s="57">
        <v>0.22948351784052601</v>
      </c>
      <c r="W4" s="57">
        <v>0.25945315877451502</v>
      </c>
      <c r="X4" s="57">
        <v>0.276415165337767</v>
      </c>
      <c r="Y4" s="57">
        <v>0.21730861589384201</v>
      </c>
      <c r="Z4" s="57">
        <v>0.32076907578008901</v>
      </c>
      <c r="AA4" s="57">
        <v>0.244044104410158</v>
      </c>
      <c r="AB4" s="57">
        <v>0.28377050678728799</v>
      </c>
      <c r="AC4" s="57">
        <v>0.37832904533390399</v>
      </c>
      <c r="AD4" s="57">
        <v>0.226807690954865</v>
      </c>
      <c r="AE4" s="57">
        <v>0.30831277456116801</v>
      </c>
      <c r="AF4" s="57">
        <v>0.34919543841692702</v>
      </c>
      <c r="AG4" s="57">
        <v>0.26178284136330598</v>
      </c>
      <c r="AH4" s="57">
        <v>0.27202351476454401</v>
      </c>
    </row>
    <row r="5" spans="1:34">
      <c r="A5" s="66" t="s">
        <v>2</v>
      </c>
      <c r="B5" s="47" t="s">
        <v>22</v>
      </c>
      <c r="C5" s="58">
        <v>0.73424328296236596</v>
      </c>
      <c r="D5" s="58">
        <v>0.75273186490175104</v>
      </c>
      <c r="E5" s="58">
        <v>0.71536901019837595</v>
      </c>
      <c r="F5" s="58">
        <v>0.56839456912588904</v>
      </c>
      <c r="G5" s="58">
        <v>0.78787186220476002</v>
      </c>
      <c r="H5" s="58">
        <v>0.80344165129904199</v>
      </c>
      <c r="I5" s="58">
        <v>0.55489793121046305</v>
      </c>
      <c r="J5" s="58">
        <v>0.72088898830612502</v>
      </c>
      <c r="K5" s="58">
        <v>0.80996996330375404</v>
      </c>
      <c r="L5" s="58">
        <v>0.51167168163168097</v>
      </c>
      <c r="M5" s="58">
        <v>0.71330698052666996</v>
      </c>
      <c r="N5" s="58">
        <v>0.72308066034926999</v>
      </c>
      <c r="O5" s="58">
        <v>0.83746998061292199</v>
      </c>
      <c r="P5" s="58">
        <v>0.89446050815665501</v>
      </c>
      <c r="Q5" s="58">
        <v>0.75527883725117195</v>
      </c>
      <c r="R5" s="58">
        <v>0.687569701205059</v>
      </c>
      <c r="S5" s="58">
        <v>0.68476515323920695</v>
      </c>
      <c r="T5" s="58">
        <v>0.70463684402433202</v>
      </c>
      <c r="U5" s="58">
        <v>0.75036660029082602</v>
      </c>
      <c r="V5" s="58">
        <v>0.77051648215947399</v>
      </c>
      <c r="W5" s="58">
        <v>0.74054684122548498</v>
      </c>
      <c r="X5" s="58">
        <v>0.723584834662233</v>
      </c>
      <c r="Y5" s="58">
        <v>0.78269138410615802</v>
      </c>
      <c r="Z5" s="58">
        <v>0.67923092421991105</v>
      </c>
      <c r="AA5" s="58">
        <v>0.755955895589842</v>
      </c>
      <c r="AB5" s="58">
        <v>0.71622949321271201</v>
      </c>
      <c r="AC5" s="58">
        <v>0.62167095466609601</v>
      </c>
      <c r="AD5" s="58">
        <v>0.77319230904513503</v>
      </c>
      <c r="AE5" s="58">
        <v>0.69168722543883199</v>
      </c>
      <c r="AF5" s="58">
        <v>0.65080456158307298</v>
      </c>
      <c r="AG5" s="58">
        <v>0.73821715863669402</v>
      </c>
      <c r="AH5" s="58">
        <v>0.72797648523545599</v>
      </c>
    </row>
    <row r="6" spans="1:34">
      <c r="A6" s="66" t="s">
        <v>2</v>
      </c>
      <c r="B6" s="56" t="s">
        <v>23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T6" s="57">
        <v>0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  <c r="AG6" s="57">
        <v>0</v>
      </c>
      <c r="AH6" s="57">
        <v>0</v>
      </c>
    </row>
    <row r="7" spans="1:34">
      <c r="A7" s="66" t="s">
        <v>2</v>
      </c>
      <c r="B7" s="59" t="s">
        <v>124</v>
      </c>
      <c r="C7" s="60">
        <v>1396.000000004</v>
      </c>
      <c r="D7" s="60">
        <v>705.20534332260002</v>
      </c>
      <c r="E7" s="60">
        <v>690.79465668140006</v>
      </c>
      <c r="F7" s="60">
        <v>375.48071196019998</v>
      </c>
      <c r="G7" s="60">
        <v>535.99161743289994</v>
      </c>
      <c r="H7" s="60">
        <v>484.52767061089997</v>
      </c>
      <c r="I7" s="60">
        <v>271.30371942980003</v>
      </c>
      <c r="J7" s="60">
        <v>234.86745783430001</v>
      </c>
      <c r="K7" s="60">
        <v>776.50829925569997</v>
      </c>
      <c r="L7" s="60">
        <v>209.25603080370001</v>
      </c>
      <c r="M7" s="60">
        <v>133.1774172742</v>
      </c>
      <c r="N7" s="60">
        <v>407.7310431258</v>
      </c>
      <c r="O7" s="60">
        <v>428.0568812221</v>
      </c>
      <c r="P7" s="60">
        <v>104.45810409400001</v>
      </c>
      <c r="Q7" s="60">
        <v>970.80054670890001</v>
      </c>
      <c r="R7" s="60">
        <v>421.84068518240002</v>
      </c>
      <c r="S7" s="60">
        <v>30.752392684099998</v>
      </c>
      <c r="T7" s="60">
        <v>412.00011474730002</v>
      </c>
      <c r="U7" s="60">
        <v>949.01224475690003</v>
      </c>
      <c r="V7" s="60">
        <v>319.7884787717</v>
      </c>
      <c r="W7" s="60">
        <v>251.08703328339999</v>
      </c>
      <c r="X7" s="60">
        <v>120.1659695155</v>
      </c>
      <c r="Y7" s="60">
        <v>195.1783216636</v>
      </c>
      <c r="Z7" s="60">
        <v>255.04420101389999</v>
      </c>
      <c r="AA7" s="60">
        <v>113.5949042834</v>
      </c>
      <c r="AB7" s="60">
        <v>64.457351782900005</v>
      </c>
      <c r="AC7" s="60">
        <v>76.683739689600003</v>
      </c>
      <c r="AD7" s="60">
        <v>311.46401906519998</v>
      </c>
      <c r="AE7" s="60">
        <v>90.156537848499994</v>
      </c>
      <c r="AF7" s="60">
        <v>140.0948385511</v>
      </c>
      <c r="AG7" s="60">
        <v>854.28460453920002</v>
      </c>
      <c r="AH7" s="60">
        <v>541.71539546480005</v>
      </c>
    </row>
    <row r="8" spans="1:34" ht="25.5" customHeight="1">
      <c r="A8" s="62" t="s">
        <v>25</v>
      </c>
      <c r="B8" s="56" t="s">
        <v>26</v>
      </c>
      <c r="C8" s="57">
        <v>0.35228883636220898</v>
      </c>
      <c r="D8" s="57">
        <v>0.32865957736606899</v>
      </c>
      <c r="E8" s="57">
        <v>0.377670898662542</v>
      </c>
      <c r="F8" s="57">
        <v>0.27303849933750002</v>
      </c>
      <c r="G8" s="57">
        <v>0.36479862544918401</v>
      </c>
      <c r="H8" s="57">
        <v>0.38216609408424301</v>
      </c>
      <c r="I8" s="57">
        <v>0.34984618232271197</v>
      </c>
      <c r="J8" s="57">
        <v>0.38088462113686</v>
      </c>
      <c r="K8" s="57">
        <v>0.35699950634822702</v>
      </c>
      <c r="L8" s="57">
        <v>0.376449166393788</v>
      </c>
      <c r="M8" s="57">
        <v>0.30605835078049998</v>
      </c>
      <c r="N8" s="57">
        <v>0.37690268420030498</v>
      </c>
      <c r="O8" s="57">
        <v>0.366864661985842</v>
      </c>
      <c r="P8" s="57">
        <v>0.31760788469266199</v>
      </c>
      <c r="Q8" s="57">
        <v>0.35232768655998198</v>
      </c>
      <c r="R8" s="57">
        <v>0.354296306561589</v>
      </c>
      <c r="S8" s="57">
        <v>0.56826392549223104</v>
      </c>
      <c r="T8" s="57">
        <v>0.34657321253671902</v>
      </c>
      <c r="U8" s="57">
        <v>0.34791530523141101</v>
      </c>
      <c r="V8" s="57">
        <v>0.28871474422314097</v>
      </c>
      <c r="W8" s="57">
        <v>0.363237886162742</v>
      </c>
      <c r="X8" s="57">
        <v>0.39841892360971398</v>
      </c>
      <c r="Y8" s="57">
        <v>0.33644109021260399</v>
      </c>
      <c r="Z8" s="57">
        <v>0.36919218385934099</v>
      </c>
      <c r="AA8" s="57">
        <v>0.46671794940734002</v>
      </c>
      <c r="AB8" s="57">
        <v>0.33157744755472401</v>
      </c>
      <c r="AC8" s="57">
        <v>0.357332835967624</v>
      </c>
      <c r="AD8" s="57">
        <v>0.28401202229081302</v>
      </c>
      <c r="AE8" s="57">
        <v>0.320156208027916</v>
      </c>
      <c r="AF8" s="57">
        <v>0.32109868688809401</v>
      </c>
      <c r="AG8" s="57">
        <v>0.38604789410766099</v>
      </c>
      <c r="AH8" s="57">
        <v>0.29830192246611298</v>
      </c>
    </row>
    <row r="9" spans="1:34">
      <c r="A9" s="66" t="s">
        <v>2</v>
      </c>
      <c r="B9" s="56" t="s">
        <v>27</v>
      </c>
      <c r="C9" s="58">
        <v>0.43210618353438701</v>
      </c>
      <c r="D9" s="58">
        <v>0.48020278201793598</v>
      </c>
      <c r="E9" s="58">
        <v>0.38044181016817002</v>
      </c>
      <c r="F9" s="58">
        <v>0.48748711283761398</v>
      </c>
      <c r="G9" s="58">
        <v>0.42006878530553299</v>
      </c>
      <c r="H9" s="58">
        <v>0.414802467351719</v>
      </c>
      <c r="I9" s="58">
        <v>0.42000306808646398</v>
      </c>
      <c r="J9" s="58">
        <v>0.35539674596852</v>
      </c>
      <c r="K9" s="58">
        <v>0.46194188437229999</v>
      </c>
      <c r="L9" s="58">
        <v>0.43935987502178803</v>
      </c>
      <c r="M9" s="58">
        <v>0.35936944286302902</v>
      </c>
      <c r="N9" s="58">
        <v>0.42210604440542399</v>
      </c>
      <c r="O9" s="58">
        <v>0.45059608559528103</v>
      </c>
      <c r="P9" s="58">
        <v>0.50069065678137503</v>
      </c>
      <c r="Q9" s="58">
        <v>0.44074369725405799</v>
      </c>
      <c r="R9" s="58">
        <v>0.412853559458215</v>
      </c>
      <c r="S9" s="58">
        <v>0.21415592559476501</v>
      </c>
      <c r="T9" s="58">
        <v>0.41877693568492702</v>
      </c>
      <c r="U9" s="58">
        <v>0.44491250125686099</v>
      </c>
      <c r="V9" s="58">
        <v>0.49632518422755201</v>
      </c>
      <c r="W9" s="58">
        <v>0.44115184503367699</v>
      </c>
      <c r="X9" s="58">
        <v>0.42119715766322902</v>
      </c>
      <c r="Y9" s="58">
        <v>0.45285383559896097</v>
      </c>
      <c r="Z9" s="58">
        <v>0.395748591424953</v>
      </c>
      <c r="AA9" s="58">
        <v>0.29796618897246002</v>
      </c>
      <c r="AB9" s="58">
        <v>0.34231944263851999</v>
      </c>
      <c r="AC9" s="58">
        <v>0.47900618860194899</v>
      </c>
      <c r="AD9" s="58">
        <v>0.49977366445014898</v>
      </c>
      <c r="AE9" s="58">
        <v>0.55366117504763901</v>
      </c>
      <c r="AF9" s="58">
        <v>0.41814326875760899</v>
      </c>
      <c r="AG9" s="58">
        <v>0.39626538064487798</v>
      </c>
      <c r="AH9" s="58">
        <v>0.48942218903882001</v>
      </c>
    </row>
    <row r="10" spans="1:34">
      <c r="A10" s="66" t="s">
        <v>2</v>
      </c>
      <c r="B10" s="56" t="s">
        <v>28</v>
      </c>
      <c r="C10" s="57">
        <v>7.5251294879974603E-2</v>
      </c>
      <c r="D10" s="57">
        <v>7.4320924963458102E-2</v>
      </c>
      <c r="E10" s="57">
        <v>7.6250679041248506E-2</v>
      </c>
      <c r="F10" s="57">
        <v>4.57847701003158E-2</v>
      </c>
      <c r="G10" s="57">
        <v>8.4423670956948194E-2</v>
      </c>
      <c r="H10" s="57">
        <v>8.1455808757850107E-2</v>
      </c>
      <c r="I10" s="57">
        <v>5.5725162013498801E-2</v>
      </c>
      <c r="J10" s="57">
        <v>8.7824778164360698E-2</v>
      </c>
      <c r="K10" s="57">
        <v>7.7700802202608998E-2</v>
      </c>
      <c r="L10" s="57">
        <v>4.1483475766221502E-2</v>
      </c>
      <c r="M10" s="57">
        <v>7.7472711087490195E-2</v>
      </c>
      <c r="N10" s="57">
        <v>7.8701853165355398E-2</v>
      </c>
      <c r="O10" s="57">
        <v>7.2650914679733905E-2</v>
      </c>
      <c r="P10" s="57">
        <v>0.118590021940974</v>
      </c>
      <c r="Q10" s="57">
        <v>8.0970642371802806E-2</v>
      </c>
      <c r="R10" s="57">
        <v>5.7899498545872001E-2</v>
      </c>
      <c r="S10" s="57">
        <v>0</v>
      </c>
      <c r="T10" s="57">
        <v>9.7572014088711398E-2</v>
      </c>
      <c r="U10" s="57">
        <v>6.85383899477119E-2</v>
      </c>
      <c r="V10" s="57">
        <v>8.6622104593043606E-2</v>
      </c>
      <c r="W10" s="57">
        <v>6.3474309120553907E-2</v>
      </c>
      <c r="X10" s="57">
        <v>9.4873846476050697E-2</v>
      </c>
      <c r="Y10" s="57">
        <v>5.7955912650644599E-2</v>
      </c>
      <c r="Z10" s="57">
        <v>6.7444398375736403E-2</v>
      </c>
      <c r="AA10" s="57">
        <v>9.3233253096073804E-2</v>
      </c>
      <c r="AB10" s="57">
        <v>0.10953254070992</v>
      </c>
      <c r="AC10" s="57">
        <v>4.4826635494499403E-2</v>
      </c>
      <c r="AD10" s="57">
        <v>8.8629452952697904E-2</v>
      </c>
      <c r="AE10" s="57">
        <v>1.6158234933047098E-2</v>
      </c>
      <c r="AF10" s="57">
        <v>9.9287063133298603E-2</v>
      </c>
      <c r="AG10" s="57">
        <v>7.2511025197810094E-2</v>
      </c>
      <c r="AH10" s="57">
        <v>7.9633487786500007E-2</v>
      </c>
    </row>
    <row r="11" spans="1:34">
      <c r="A11" s="66" t="s">
        <v>2</v>
      </c>
      <c r="B11" s="56" t="s">
        <v>29</v>
      </c>
      <c r="C11" s="58">
        <v>2.95005598237356E-2</v>
      </c>
      <c r="D11" s="58">
        <v>3.01751952763516E-2</v>
      </c>
      <c r="E11" s="58">
        <v>2.8775880345165698E-2</v>
      </c>
      <c r="F11" s="58">
        <v>5.1394994990267402E-2</v>
      </c>
      <c r="G11" s="58">
        <v>3.3050222680288503E-2</v>
      </c>
      <c r="H11" s="58">
        <v>1.3646728742374201E-2</v>
      </c>
      <c r="I11" s="58">
        <v>3.4298821914586698E-2</v>
      </c>
      <c r="J11" s="58">
        <v>4.0547259183255399E-2</v>
      </c>
      <c r="K11" s="58">
        <v>2.3660680095642501E-2</v>
      </c>
      <c r="L11" s="58">
        <v>0</v>
      </c>
      <c r="M11" s="58">
        <v>7.6467310231138799E-2</v>
      </c>
      <c r="N11" s="58">
        <v>2.43879211787262E-2</v>
      </c>
      <c r="O11" s="58">
        <v>3.1288539027567903E-2</v>
      </c>
      <c r="P11" s="58">
        <v>1.32649909898918E-2</v>
      </c>
      <c r="Q11" s="58">
        <v>3.0971584331301101E-2</v>
      </c>
      <c r="R11" s="58">
        <v>2.5958181332494199E-2</v>
      </c>
      <c r="S11" s="58">
        <v>4.26239029750205E-2</v>
      </c>
      <c r="T11" s="58">
        <v>7.8944992234071896E-3</v>
      </c>
      <c r="U11" s="58">
        <v>3.7984095435124397E-2</v>
      </c>
      <c r="V11" s="58">
        <v>3.3337557461043499E-2</v>
      </c>
      <c r="W11" s="58">
        <v>3.8684063184338098E-2</v>
      </c>
      <c r="X11" s="58">
        <v>2.30401623703115E-2</v>
      </c>
      <c r="Y11" s="58">
        <v>4.1657271972044801E-2</v>
      </c>
      <c r="Z11" s="58">
        <v>3.9870401481586198E-3</v>
      </c>
      <c r="AA11" s="58">
        <v>3.7141438098576701E-2</v>
      </c>
      <c r="AB11" s="58">
        <v>1.8653779786999398E-2</v>
      </c>
      <c r="AC11" s="58">
        <v>3.6129141263279402E-2</v>
      </c>
      <c r="AD11" s="58">
        <v>3.4110109589610499E-2</v>
      </c>
      <c r="AE11" s="58">
        <v>4.7784769871308502E-2</v>
      </c>
      <c r="AF11" s="58">
        <v>7.5754910462383397E-3</v>
      </c>
      <c r="AG11" s="58">
        <v>2.91021112839965E-2</v>
      </c>
      <c r="AH11" s="58">
        <v>3.0137751986180201E-2</v>
      </c>
    </row>
    <row r="12" spans="1:34">
      <c r="A12" s="66" t="s">
        <v>2</v>
      </c>
      <c r="B12" s="56" t="s">
        <v>30</v>
      </c>
      <c r="C12" s="57">
        <v>8.0918240214367596E-3</v>
      </c>
      <c r="D12" s="57">
        <v>6.4333018132892196E-3</v>
      </c>
      <c r="E12" s="57">
        <v>9.8733743451504801E-3</v>
      </c>
      <c r="F12" s="57">
        <v>5.8072793376572401E-3</v>
      </c>
      <c r="G12" s="57">
        <v>5.9612957733209699E-3</v>
      </c>
      <c r="H12" s="57">
        <v>1.1655434298798799E-2</v>
      </c>
      <c r="I12" s="57">
        <v>6.4411538582026901E-3</v>
      </c>
      <c r="J12" s="57">
        <v>1.1454372001401101E-2</v>
      </c>
      <c r="K12" s="57">
        <v>7.4002725060858497E-3</v>
      </c>
      <c r="L12" s="57">
        <v>9.0565577665021098E-3</v>
      </c>
      <c r="M12" s="57">
        <v>1.02076427986975E-2</v>
      </c>
      <c r="N12" s="57">
        <v>1.0189682745492E-2</v>
      </c>
      <c r="O12" s="57">
        <v>7.3083481109001997E-3</v>
      </c>
      <c r="P12" s="57">
        <v>0</v>
      </c>
      <c r="Q12" s="57">
        <v>6.3478316423546096E-3</v>
      </c>
      <c r="R12" s="57">
        <v>1.2548952677470899E-2</v>
      </c>
      <c r="S12" s="57">
        <v>0</v>
      </c>
      <c r="T12" s="57">
        <v>8.2219861989220704E-3</v>
      </c>
      <c r="U12" s="57">
        <v>8.2954100682067003E-3</v>
      </c>
      <c r="V12" s="57">
        <v>2.9654432202432099E-3</v>
      </c>
      <c r="W12" s="57">
        <v>9.8464422807360806E-3</v>
      </c>
      <c r="X12" s="57">
        <v>0</v>
      </c>
      <c r="Y12" s="57">
        <v>5.6372769621410596E-3</v>
      </c>
      <c r="Z12" s="57">
        <v>4.5895253191109197E-3</v>
      </c>
      <c r="AA12" s="57">
        <v>2.17446239964348E-2</v>
      </c>
      <c r="AB12" s="57">
        <v>2.68463723726384E-2</v>
      </c>
      <c r="AC12" s="57">
        <v>2.0340829772340301E-2</v>
      </c>
      <c r="AD12" s="57">
        <v>3.0341632959302299E-3</v>
      </c>
      <c r="AE12" s="57">
        <v>0</v>
      </c>
      <c r="AF12" s="57">
        <v>8.7202302132488602E-3</v>
      </c>
      <c r="AG12" s="57">
        <v>1.0732453463250099E-2</v>
      </c>
      <c r="AH12" s="57">
        <v>3.8689741012290502E-3</v>
      </c>
    </row>
    <row r="13" spans="1:34">
      <c r="A13" s="66" t="s">
        <v>2</v>
      </c>
      <c r="B13" s="56" t="s">
        <v>31</v>
      </c>
      <c r="C13" s="58">
        <v>0.10276130137825799</v>
      </c>
      <c r="D13" s="58">
        <v>8.0208218562896103E-2</v>
      </c>
      <c r="E13" s="58">
        <v>0.12698735743772299</v>
      </c>
      <c r="F13" s="58">
        <v>0.136487343396646</v>
      </c>
      <c r="G13" s="58">
        <v>9.1697399834725205E-2</v>
      </c>
      <c r="H13" s="58">
        <v>9.6273466765014706E-2</v>
      </c>
      <c r="I13" s="58">
        <v>0.133685611804536</v>
      </c>
      <c r="J13" s="58">
        <v>0.123892223545603</v>
      </c>
      <c r="K13" s="58">
        <v>7.2296854475135605E-2</v>
      </c>
      <c r="L13" s="58">
        <v>0.13365092505170101</v>
      </c>
      <c r="M13" s="58">
        <v>0.17042454223914399</v>
      </c>
      <c r="N13" s="58">
        <v>8.7711814304697003E-2</v>
      </c>
      <c r="O13" s="58">
        <v>7.1291450600674794E-2</v>
      </c>
      <c r="P13" s="58">
        <v>4.9846445595097003E-2</v>
      </c>
      <c r="Q13" s="58">
        <v>8.8638557840501397E-2</v>
      </c>
      <c r="R13" s="58">
        <v>0.13644350142435899</v>
      </c>
      <c r="S13" s="58">
        <v>0.17495624593798401</v>
      </c>
      <c r="T13" s="58">
        <v>0.120961352267313</v>
      </c>
      <c r="U13" s="58">
        <v>9.2354298060684903E-2</v>
      </c>
      <c r="V13" s="58">
        <v>9.2034966274976898E-2</v>
      </c>
      <c r="W13" s="58">
        <v>8.3605454217953096E-2</v>
      </c>
      <c r="X13" s="58">
        <v>6.2469909880694501E-2</v>
      </c>
      <c r="Y13" s="58">
        <v>0.105454612603604</v>
      </c>
      <c r="Z13" s="58">
        <v>0.15903826087270001</v>
      </c>
      <c r="AA13" s="58">
        <v>8.3196546429115004E-2</v>
      </c>
      <c r="AB13" s="58">
        <v>0.17107041693719899</v>
      </c>
      <c r="AC13" s="58">
        <v>6.2364368900308199E-2</v>
      </c>
      <c r="AD13" s="58">
        <v>9.0440587420799204E-2</v>
      </c>
      <c r="AE13" s="58">
        <v>6.2239612120089501E-2</v>
      </c>
      <c r="AF13" s="58">
        <v>0.14517525996151101</v>
      </c>
      <c r="AG13" s="58">
        <v>0.10534113530240399</v>
      </c>
      <c r="AH13" s="58">
        <v>9.8635674621157604E-2</v>
      </c>
    </row>
    <row r="14" spans="1:34">
      <c r="A14" s="66" t="s">
        <v>2</v>
      </c>
      <c r="B14" s="59" t="s">
        <v>124</v>
      </c>
      <c r="C14" s="61">
        <v>1025.0036230184</v>
      </c>
      <c r="D14" s="61">
        <v>530.83053321789998</v>
      </c>
      <c r="E14" s="61">
        <v>494.17308980050001</v>
      </c>
      <c r="F14" s="61">
        <v>213.42119748970001</v>
      </c>
      <c r="G14" s="61">
        <v>422.29271375299999</v>
      </c>
      <c r="H14" s="61">
        <v>389.28971177570003</v>
      </c>
      <c r="I14" s="61">
        <v>150.54587264130001</v>
      </c>
      <c r="J14" s="61">
        <v>169.31336406419999</v>
      </c>
      <c r="K14" s="61">
        <v>628.9483986532</v>
      </c>
      <c r="L14" s="61">
        <v>107.0703851729</v>
      </c>
      <c r="M14" s="61">
        <v>94.9963813902</v>
      </c>
      <c r="N14" s="61">
        <v>294.82243190830002</v>
      </c>
      <c r="O14" s="61">
        <v>358.48478801829998</v>
      </c>
      <c r="P14" s="61">
        <v>93.433648868999995</v>
      </c>
      <c r="Q14" s="61">
        <v>733.22510812109999</v>
      </c>
      <c r="R14" s="61">
        <v>290.04487386699998</v>
      </c>
      <c r="S14" s="61">
        <v>21.058166888799999</v>
      </c>
      <c r="T14" s="61">
        <v>290.31046059319999</v>
      </c>
      <c r="U14" s="61">
        <v>712.1070917326</v>
      </c>
      <c r="V14" s="61">
        <v>246.40229369830001</v>
      </c>
      <c r="W14" s="61">
        <v>185.94170937070001</v>
      </c>
      <c r="X14" s="61">
        <v>86.950273183899995</v>
      </c>
      <c r="Y14" s="61">
        <v>152.76439073040001</v>
      </c>
      <c r="Z14" s="61">
        <v>173.23390837159999</v>
      </c>
      <c r="AA14" s="61">
        <v>85.872737602000001</v>
      </c>
      <c r="AB14" s="61">
        <v>46.166256401299997</v>
      </c>
      <c r="AC14" s="61">
        <v>47.6720536602</v>
      </c>
      <c r="AD14" s="61">
        <v>240.82158408550001</v>
      </c>
      <c r="AE14" s="61">
        <v>62.360125519599997</v>
      </c>
      <c r="AF14" s="61">
        <v>91.174359983299993</v>
      </c>
      <c r="AG14" s="61">
        <v>630.64755343000002</v>
      </c>
      <c r="AH14" s="61">
        <v>394.35606958839998</v>
      </c>
    </row>
    <row r="15" spans="1:34" ht="25.5" customHeight="1">
      <c r="A15" s="62" t="s">
        <v>68</v>
      </c>
      <c r="B15" s="47" t="s">
        <v>32</v>
      </c>
      <c r="C15" s="58">
        <v>0.56511753391640196</v>
      </c>
      <c r="D15" s="58">
        <v>0.56863142921779997</v>
      </c>
      <c r="E15" s="58">
        <v>0.56053440715672997</v>
      </c>
      <c r="F15" s="58">
        <v>0.567333564394504</v>
      </c>
      <c r="G15" s="58">
        <v>0.53736820274972796</v>
      </c>
      <c r="H15" s="58">
        <v>0.59441333613636005</v>
      </c>
      <c r="I15" s="58">
        <v>0.55789471667072299</v>
      </c>
      <c r="J15" s="58">
        <v>0.61822806230057104</v>
      </c>
      <c r="K15" s="58">
        <v>0.56546563226681701</v>
      </c>
      <c r="L15" s="58">
        <v>0.59495848459715694</v>
      </c>
      <c r="M15" s="58">
        <v>0.57379752589487398</v>
      </c>
      <c r="N15" s="58">
        <v>0.50258946757145095</v>
      </c>
      <c r="O15" s="58">
        <v>0.58551832532416603</v>
      </c>
      <c r="P15" s="58">
        <v>0.68774518257712602</v>
      </c>
      <c r="Q15" s="58">
        <v>0.53848507196730999</v>
      </c>
      <c r="R15" s="58">
        <v>0.63664351726131496</v>
      </c>
      <c r="S15" s="58">
        <v>0</v>
      </c>
      <c r="T15" s="58">
        <v>0.52216307580232801</v>
      </c>
      <c r="U15" s="58">
        <v>0.58969816536494402</v>
      </c>
      <c r="V15" s="58">
        <v>0.635250327007441</v>
      </c>
      <c r="W15" s="58">
        <v>0.50950357301429905</v>
      </c>
      <c r="X15" s="58">
        <v>0.53952816628873901</v>
      </c>
      <c r="Y15" s="58">
        <v>0.55094102404495204</v>
      </c>
      <c r="Z15" s="58">
        <v>0.58543768700568199</v>
      </c>
      <c r="AA15" s="58">
        <v>0.478221454415242</v>
      </c>
      <c r="AB15" s="58">
        <v>0.48827272351858803</v>
      </c>
      <c r="AC15" s="58">
        <v>0.57675491822487102</v>
      </c>
      <c r="AD15" s="58">
        <v>0.63710142952846704</v>
      </c>
      <c r="AE15" s="58">
        <v>0.510217064065278</v>
      </c>
      <c r="AF15" s="58">
        <v>0.62241804747840301</v>
      </c>
      <c r="AG15" s="58">
        <v>0.52806978016520401</v>
      </c>
      <c r="AH15" s="58">
        <v>0.61392329075498797</v>
      </c>
    </row>
    <row r="16" spans="1:34">
      <c r="A16" s="66" t="s">
        <v>2</v>
      </c>
      <c r="B16" s="47" t="s">
        <v>33</v>
      </c>
      <c r="C16" s="57">
        <v>0.20697697231809101</v>
      </c>
      <c r="D16" s="57">
        <v>0.205099651877169</v>
      </c>
      <c r="E16" s="57">
        <v>0.209425536322217</v>
      </c>
      <c r="F16" s="57">
        <v>0.18969750246429201</v>
      </c>
      <c r="G16" s="57">
        <v>0.17034172008649001</v>
      </c>
      <c r="H16" s="57">
        <v>0.257557197416518</v>
      </c>
      <c r="I16" s="57">
        <v>0.30762203389283499</v>
      </c>
      <c r="J16" s="57">
        <v>0.13640666117681499</v>
      </c>
      <c r="K16" s="57">
        <v>0.202860825923529</v>
      </c>
      <c r="L16" s="57">
        <v>0.30364203739053203</v>
      </c>
      <c r="M16" s="57">
        <v>0.27073183626008401</v>
      </c>
      <c r="N16" s="57">
        <v>0.16516271282655701</v>
      </c>
      <c r="O16" s="57">
        <v>0.203769505543244</v>
      </c>
      <c r="P16" s="57">
        <v>0.20124373088639899</v>
      </c>
      <c r="Q16" s="57">
        <v>0.19253223650131099</v>
      </c>
      <c r="R16" s="57">
        <v>0.24891579721736501</v>
      </c>
      <c r="S16" s="57">
        <v>0.18788221836355101</v>
      </c>
      <c r="T16" s="57">
        <v>0.23410644253937901</v>
      </c>
      <c r="U16" s="57">
        <v>0.19608997149788299</v>
      </c>
      <c r="V16" s="57">
        <v>0.13589114703991501</v>
      </c>
      <c r="W16" s="57">
        <v>0.31027639045004701</v>
      </c>
      <c r="X16" s="57">
        <v>0.209563286306712</v>
      </c>
      <c r="Y16" s="57">
        <v>0.20228346421381599</v>
      </c>
      <c r="Z16" s="57">
        <v>0.208838435647758</v>
      </c>
      <c r="AA16" s="57">
        <v>0.32106476687623198</v>
      </c>
      <c r="AB16" s="57">
        <v>0.21219166246184901</v>
      </c>
      <c r="AC16" s="57">
        <v>7.3929002230211205E-2</v>
      </c>
      <c r="AD16" s="57">
        <v>0.13775102013920101</v>
      </c>
      <c r="AE16" s="57">
        <v>0.16291690807821799</v>
      </c>
      <c r="AF16" s="57">
        <v>0.204316752650431</v>
      </c>
      <c r="AG16" s="57">
        <v>0.24587814866184801</v>
      </c>
      <c r="AH16" s="57">
        <v>0.15572956428037699</v>
      </c>
    </row>
    <row r="17" spans="1:34" ht="25.5" customHeight="1">
      <c r="A17" s="66" t="s">
        <v>2</v>
      </c>
      <c r="B17" s="47" t="s">
        <v>34</v>
      </c>
      <c r="C17" s="58">
        <v>9.8796655617470405E-2</v>
      </c>
      <c r="D17" s="58">
        <v>0.11029083511016501</v>
      </c>
      <c r="E17" s="58">
        <v>8.3804950659022506E-2</v>
      </c>
      <c r="F17" s="58">
        <v>0.10658572422776801</v>
      </c>
      <c r="G17" s="58">
        <v>9.4495798467814598E-2</v>
      </c>
      <c r="H17" s="58">
        <v>9.8950825676219198E-2</v>
      </c>
      <c r="I17" s="58">
        <v>8.1645852499933905E-2</v>
      </c>
      <c r="J17" s="58">
        <v>6.4240401179589304E-2</v>
      </c>
      <c r="K17" s="58">
        <v>0.11030902534864</v>
      </c>
      <c r="L17" s="58">
        <v>5.7488600856253097E-2</v>
      </c>
      <c r="M17" s="58">
        <v>0.11176792316499599</v>
      </c>
      <c r="N17" s="58">
        <v>7.7780360388909994E-2</v>
      </c>
      <c r="O17" s="58">
        <v>0.12375467814377999</v>
      </c>
      <c r="P17" s="58">
        <v>0.100451991770263</v>
      </c>
      <c r="Q17" s="58">
        <v>0.101337595495694</v>
      </c>
      <c r="R17" s="58">
        <v>9.2379509555989794E-2</v>
      </c>
      <c r="S17" s="58">
        <v>0.40290370873498199</v>
      </c>
      <c r="T17" s="58">
        <v>9.7112286338599696E-2</v>
      </c>
      <c r="U17" s="58">
        <v>9.5736333970820403E-2</v>
      </c>
      <c r="V17" s="58">
        <v>0.105157939486261</v>
      </c>
      <c r="W17" s="58">
        <v>9.1414620509257805E-2</v>
      </c>
      <c r="X17" s="58">
        <v>0.19015305100937199</v>
      </c>
      <c r="Y17" s="58">
        <v>6.76751465087502E-2</v>
      </c>
      <c r="Z17" s="58">
        <v>0.128721029258376</v>
      </c>
      <c r="AA17" s="58">
        <v>5.3438005262366403E-2</v>
      </c>
      <c r="AB17" s="58">
        <v>0</v>
      </c>
      <c r="AC17" s="58">
        <v>7.0428612362369594E-2</v>
      </c>
      <c r="AD17" s="58">
        <v>9.9753936776647803E-2</v>
      </c>
      <c r="AE17" s="58">
        <v>2.53909757378891E-2</v>
      </c>
      <c r="AF17" s="58">
        <v>0.124593573198532</v>
      </c>
      <c r="AG17" s="58">
        <v>0.103044311956015</v>
      </c>
      <c r="AH17" s="58">
        <v>9.3200902531193605E-2</v>
      </c>
    </row>
    <row r="18" spans="1:34" ht="25.5" customHeight="1">
      <c r="A18" s="66" t="s">
        <v>2</v>
      </c>
      <c r="B18" s="47" t="s">
        <v>35</v>
      </c>
      <c r="C18" s="57">
        <v>0.44845205319728698</v>
      </c>
      <c r="D18" s="57">
        <v>0.49935763250110399</v>
      </c>
      <c r="E18" s="57">
        <v>0.382056585287048</v>
      </c>
      <c r="F18" s="57">
        <v>0.550102383436197</v>
      </c>
      <c r="G18" s="57">
        <v>0.418492450842608</v>
      </c>
      <c r="H18" s="57">
        <v>0.42160631583679797</v>
      </c>
      <c r="I18" s="57">
        <v>0.36145288322948499</v>
      </c>
      <c r="J18" s="57">
        <v>0.276540923361631</v>
      </c>
      <c r="K18" s="57">
        <v>0.496700211044802</v>
      </c>
      <c r="L18" s="57">
        <v>0.36724221039743798</v>
      </c>
      <c r="M18" s="57">
        <v>0.336676594040969</v>
      </c>
      <c r="N18" s="57">
        <v>0.39026740243927299</v>
      </c>
      <c r="O18" s="57">
        <v>0.51888933505691504</v>
      </c>
      <c r="P18" s="57">
        <v>0.47337893698814898</v>
      </c>
      <c r="Q18" s="57">
        <v>0.464949693868356</v>
      </c>
      <c r="R18" s="57">
        <v>0.398314628995107</v>
      </c>
      <c r="S18" s="57">
        <v>0</v>
      </c>
      <c r="T18" s="57">
        <v>0.45198958916370902</v>
      </c>
      <c r="U18" s="57">
        <v>0.45253297660561298</v>
      </c>
      <c r="V18" s="57">
        <v>0.510869589710509</v>
      </c>
      <c r="W18" s="57">
        <v>0.41026241511710299</v>
      </c>
      <c r="X18" s="57">
        <v>0.51616646406067002</v>
      </c>
      <c r="Y18" s="57">
        <v>0.47188572813075802</v>
      </c>
      <c r="Z18" s="57">
        <v>0.49770295065532499</v>
      </c>
      <c r="AA18" s="57">
        <v>0.35976924403382798</v>
      </c>
      <c r="AB18" s="57">
        <v>0.12733929312133599</v>
      </c>
      <c r="AC18" s="57">
        <v>0.26730483106423703</v>
      </c>
      <c r="AD18" s="57">
        <v>0.51101835626332204</v>
      </c>
      <c r="AE18" s="57">
        <v>0.381787812384905</v>
      </c>
      <c r="AF18" s="57">
        <v>0.48019910281378497</v>
      </c>
      <c r="AG18" s="57">
        <v>0.42140998691168802</v>
      </c>
      <c r="AH18" s="57">
        <v>0.48407657500801199</v>
      </c>
    </row>
    <row r="19" spans="1:34" ht="25.5" customHeight="1">
      <c r="A19" s="66" t="s">
        <v>2</v>
      </c>
      <c r="B19" s="47" t="s">
        <v>36</v>
      </c>
      <c r="C19" s="58">
        <v>0.24283340655170699</v>
      </c>
      <c r="D19" s="58">
        <v>0.25512086199415102</v>
      </c>
      <c r="E19" s="58">
        <v>0.226807042355788</v>
      </c>
      <c r="F19" s="58">
        <v>0.131236055568034</v>
      </c>
      <c r="G19" s="58">
        <v>0.29305003190541001</v>
      </c>
      <c r="H19" s="58">
        <v>0.25320018414152001</v>
      </c>
      <c r="I19" s="58">
        <v>6.8899657927822405E-2</v>
      </c>
      <c r="J19" s="58">
        <v>0.19776990250041601</v>
      </c>
      <c r="K19" s="58">
        <v>0.29093929121861301</v>
      </c>
      <c r="L19" s="58">
        <v>5.5133425991316501E-2</v>
      </c>
      <c r="M19" s="58">
        <v>0.17718057214164501</v>
      </c>
      <c r="N19" s="58">
        <v>0.238998414303183</v>
      </c>
      <c r="O19" s="58">
        <v>0.30580343184574499</v>
      </c>
      <c r="P19" s="58">
        <v>0.27102901112904199</v>
      </c>
      <c r="Q19" s="58">
        <v>0.26623504587045999</v>
      </c>
      <c r="R19" s="58">
        <v>0.17899510115573</v>
      </c>
      <c r="S19" s="58">
        <v>0.39806419417667899</v>
      </c>
      <c r="T19" s="58">
        <v>0.193926926833944</v>
      </c>
      <c r="U19" s="58">
        <v>0.260969415520861</v>
      </c>
      <c r="V19" s="58">
        <v>0.241693264812718</v>
      </c>
      <c r="W19" s="58">
        <v>0.273228610772208</v>
      </c>
      <c r="X19" s="58">
        <v>0.20546431011712801</v>
      </c>
      <c r="Y19" s="58">
        <v>0.260653815800094</v>
      </c>
      <c r="Z19" s="58">
        <v>0.24526817494766801</v>
      </c>
      <c r="AA19" s="58">
        <v>0.243753168976554</v>
      </c>
      <c r="AB19" s="58">
        <v>0.28369095460641203</v>
      </c>
      <c r="AC19" s="58">
        <v>0.10345612073546</v>
      </c>
      <c r="AD19" s="58">
        <v>0.24500119775239501</v>
      </c>
      <c r="AE19" s="58">
        <v>0.24196637611296501</v>
      </c>
      <c r="AF19" s="58">
        <v>0.28247240807176599</v>
      </c>
      <c r="AG19" s="58">
        <v>0.235573073255122</v>
      </c>
      <c r="AH19" s="58">
        <v>0.252397982688224</v>
      </c>
    </row>
    <row r="20" spans="1:34" ht="25.5" customHeight="1">
      <c r="A20" s="66" t="s">
        <v>2</v>
      </c>
      <c r="B20" s="47" t="s">
        <v>37</v>
      </c>
      <c r="C20" s="57">
        <v>0.16714194138503699</v>
      </c>
      <c r="D20" s="57">
        <v>0.129015795215977</v>
      </c>
      <c r="E20" s="57">
        <v>0.21686936515917499</v>
      </c>
      <c r="F20" s="57">
        <v>0.125512610118066</v>
      </c>
      <c r="G20" s="57">
        <v>0.231479550906452</v>
      </c>
      <c r="H20" s="57">
        <v>0.120716697891795</v>
      </c>
      <c r="I20" s="57">
        <v>0.13353870593390199</v>
      </c>
      <c r="J20" s="57">
        <v>0.19568450181418101</v>
      </c>
      <c r="K20" s="57">
        <v>0.17301062287507399</v>
      </c>
      <c r="L20" s="57">
        <v>8.4415671351280003E-2</v>
      </c>
      <c r="M20" s="57">
        <v>0.20219860389876501</v>
      </c>
      <c r="N20" s="57">
        <v>0.243856667373088</v>
      </c>
      <c r="O20" s="57">
        <v>0.15448196518966201</v>
      </c>
      <c r="P20" s="57">
        <v>9.0740572313070103E-2</v>
      </c>
      <c r="Q20" s="57">
        <v>0.18552205603867</v>
      </c>
      <c r="R20" s="57">
        <v>0.116834569078636</v>
      </c>
      <c r="S20" s="57">
        <v>0.19903209708833899</v>
      </c>
      <c r="T20" s="57">
        <v>0.166991558990183</v>
      </c>
      <c r="U20" s="57">
        <v>0.166810259592618</v>
      </c>
      <c r="V20" s="57">
        <v>9.5370558904127697E-2</v>
      </c>
      <c r="W20" s="57">
        <v>0.148715057522218</v>
      </c>
      <c r="X20" s="57">
        <v>0.201910930701279</v>
      </c>
      <c r="Y20" s="57">
        <v>0.19622216716284499</v>
      </c>
      <c r="Z20" s="57">
        <v>0.242033889841067</v>
      </c>
      <c r="AA20" s="57">
        <v>0.201049876881923</v>
      </c>
      <c r="AB20" s="57">
        <v>0.19763460473734601</v>
      </c>
      <c r="AC20" s="57">
        <v>0.18413143851976599</v>
      </c>
      <c r="AD20" s="57">
        <v>9.6675847297326395E-2</v>
      </c>
      <c r="AE20" s="57">
        <v>0.16590626339751799</v>
      </c>
      <c r="AF20" s="57">
        <v>0.23963897031522799</v>
      </c>
      <c r="AG20" s="57">
        <v>0.18949677212882099</v>
      </c>
      <c r="AH20" s="57">
        <v>0.13769226298412701</v>
      </c>
    </row>
    <row r="21" spans="1:34">
      <c r="A21" s="66" t="s">
        <v>2</v>
      </c>
      <c r="B21" s="56" t="s">
        <v>31</v>
      </c>
      <c r="C21" s="58">
        <v>5.2662983855982198E-2</v>
      </c>
      <c r="D21" s="58">
        <v>4.9351946049773998E-2</v>
      </c>
      <c r="E21" s="58">
        <v>5.6981526291176497E-2</v>
      </c>
      <c r="F21" s="58">
        <v>0.106894061956802</v>
      </c>
      <c r="G21" s="58">
        <v>4.6848792354934402E-2</v>
      </c>
      <c r="H21" s="58">
        <v>2.71259948233319E-2</v>
      </c>
      <c r="I21" s="58">
        <v>6.5604647373013206E-2</v>
      </c>
      <c r="J21" s="58">
        <v>6.3258102729144797E-2</v>
      </c>
      <c r="K21" s="58">
        <v>4.4421167940019102E-2</v>
      </c>
      <c r="L21" s="58">
        <v>7.7069297297371997E-2</v>
      </c>
      <c r="M21" s="58">
        <v>4.7473815587706102E-2</v>
      </c>
      <c r="N21" s="58">
        <v>7.6249648121139907E-2</v>
      </c>
      <c r="O21" s="58">
        <v>2.3942055617554098E-2</v>
      </c>
      <c r="P21" s="58">
        <v>4.9003147174702499E-2</v>
      </c>
      <c r="Q21" s="58">
        <v>5.2634993823838398E-2</v>
      </c>
      <c r="R21" s="58">
        <v>5.3115408672460097E-2</v>
      </c>
      <c r="S21" s="58">
        <v>0</v>
      </c>
      <c r="T21" s="58">
        <v>5.4966067051968902E-2</v>
      </c>
      <c r="U21" s="58">
        <v>5.2368316758057198E-2</v>
      </c>
      <c r="V21" s="58">
        <v>1.89415156598879E-2</v>
      </c>
      <c r="W21" s="58">
        <v>5.8733760580530897E-2</v>
      </c>
      <c r="X21" s="58">
        <v>5.5408132894129297E-2</v>
      </c>
      <c r="Y21" s="58">
        <v>6.1688350572328299E-2</v>
      </c>
      <c r="Z21" s="58">
        <v>3.6540533840084301E-2</v>
      </c>
      <c r="AA21" s="58">
        <v>5.49563498433394E-2</v>
      </c>
      <c r="AB21" s="58">
        <v>0.13731929066707599</v>
      </c>
      <c r="AC21" s="58">
        <v>0.168685030892993</v>
      </c>
      <c r="AD21" s="58">
        <v>1.9200758562776799E-2</v>
      </c>
      <c r="AE21" s="58">
        <v>0.110209321028662</v>
      </c>
      <c r="AF21" s="58">
        <v>1.68529552208149E-2</v>
      </c>
      <c r="AG21" s="58">
        <v>6.7499429607057196E-2</v>
      </c>
      <c r="AH21" s="58">
        <v>3.3117832251414597E-2</v>
      </c>
    </row>
    <row r="22" spans="1:34">
      <c r="A22" s="66" t="s">
        <v>2</v>
      </c>
      <c r="B22" s="59" t="s">
        <v>124</v>
      </c>
      <c r="C22" s="61">
        <v>520.0432535402</v>
      </c>
      <c r="D22" s="61">
        <v>294.35811505890001</v>
      </c>
      <c r="E22" s="61">
        <v>225.68513848129999</v>
      </c>
      <c r="F22" s="61">
        <v>113.8115238442</v>
      </c>
      <c r="G22" s="61">
        <v>213.04348842300001</v>
      </c>
      <c r="H22" s="61">
        <v>193.18824127299999</v>
      </c>
      <c r="I22" s="61">
        <v>71.618921540499997</v>
      </c>
      <c r="J22" s="61">
        <v>75.043327276599996</v>
      </c>
      <c r="K22" s="61">
        <v>339.4074035662</v>
      </c>
      <c r="L22" s="61">
        <v>51.484082776699999</v>
      </c>
      <c r="M22" s="61">
        <v>41.498423864000003</v>
      </c>
      <c r="N22" s="61">
        <v>147.6494022807</v>
      </c>
      <c r="O22" s="61">
        <v>187.5760899748</v>
      </c>
      <c r="P22" s="61">
        <v>57.8616534871</v>
      </c>
      <c r="Q22" s="61">
        <v>382.53405308049997</v>
      </c>
      <c r="R22" s="61">
        <v>136.53951133129999</v>
      </c>
      <c r="S22" s="61">
        <v>4.5097312214</v>
      </c>
      <c r="T22" s="61">
        <v>149.90150143560001</v>
      </c>
      <c r="U22" s="61">
        <v>365.63202088320003</v>
      </c>
      <c r="V22" s="61">
        <v>143.6395490706</v>
      </c>
      <c r="W22" s="61">
        <v>93.831049696600004</v>
      </c>
      <c r="X22" s="61">
        <v>44.8725147922</v>
      </c>
      <c r="Y22" s="61">
        <v>78.033539970500001</v>
      </c>
      <c r="Z22" s="61">
        <v>80.240731953500003</v>
      </c>
      <c r="AA22" s="61">
        <v>33.593367038799997</v>
      </c>
      <c r="AB22" s="61">
        <v>20.860314518700001</v>
      </c>
      <c r="AC22" s="61">
        <v>24.972186499300001</v>
      </c>
      <c r="AD22" s="61">
        <v>141.70017081380001</v>
      </c>
      <c r="AE22" s="61">
        <v>35.534009929900002</v>
      </c>
      <c r="AF22" s="61">
        <v>47.176379346099999</v>
      </c>
      <c r="AG22" s="61">
        <v>295.63269345039998</v>
      </c>
      <c r="AH22" s="61">
        <v>224.41056008979999</v>
      </c>
    </row>
    <row r="23" spans="1:34" ht="25.5" customHeight="1">
      <c r="A23" s="62" t="s">
        <v>38</v>
      </c>
      <c r="B23" s="47" t="s">
        <v>39</v>
      </c>
      <c r="C23" s="58">
        <v>0.51080639560854302</v>
      </c>
      <c r="D23" s="58">
        <v>0.46658100710485201</v>
      </c>
      <c r="E23" s="58">
        <v>0.55580398375566098</v>
      </c>
      <c r="F23" s="58">
        <v>0.43921552079128601</v>
      </c>
      <c r="G23" s="58">
        <v>0.370209849954169</v>
      </c>
      <c r="H23" s="58">
        <v>0.83469091642298299</v>
      </c>
      <c r="I23" s="58">
        <v>0.64395922283557105</v>
      </c>
      <c r="J23" s="58">
        <v>0.42663812276803498</v>
      </c>
      <c r="K23" s="58">
        <v>0.51716447652613595</v>
      </c>
      <c r="L23" s="58">
        <v>1</v>
      </c>
      <c r="M23" s="58">
        <v>0.479675249354995</v>
      </c>
      <c r="N23" s="58">
        <v>0.55792279062708205</v>
      </c>
      <c r="O23" s="58">
        <v>0.52052996628897497</v>
      </c>
      <c r="P23" s="58">
        <v>0</v>
      </c>
      <c r="Q23" s="58">
        <v>0.33905400870715202</v>
      </c>
      <c r="R23" s="58">
        <v>0.93159944497691805</v>
      </c>
      <c r="S23" s="58">
        <v>1</v>
      </c>
      <c r="T23" s="58">
        <v>0.34023094198306802</v>
      </c>
      <c r="U23" s="58">
        <v>0.52169956024844799</v>
      </c>
      <c r="V23" s="58">
        <v>0.43007553082689598</v>
      </c>
      <c r="W23" s="58">
        <v>0.513242157074841</v>
      </c>
      <c r="X23" s="58">
        <v>0</v>
      </c>
      <c r="Y23" s="58">
        <v>0.64241479689430303</v>
      </c>
      <c r="Z23" s="58">
        <v>0</v>
      </c>
      <c r="AA23" s="58">
        <v>0.520343003055737</v>
      </c>
      <c r="AB23" s="58">
        <v>1</v>
      </c>
      <c r="AC23" s="58">
        <v>0.68010306539302001</v>
      </c>
      <c r="AD23" s="58">
        <v>0.43007553082689598</v>
      </c>
      <c r="AE23" s="58">
        <v>1</v>
      </c>
      <c r="AF23" s="58">
        <v>0</v>
      </c>
      <c r="AG23" s="58">
        <v>0.51173588249116797</v>
      </c>
      <c r="AH23" s="58">
        <v>0.50906524353736304</v>
      </c>
    </row>
    <row r="24" spans="1:34">
      <c r="A24" s="66" t="s">
        <v>2</v>
      </c>
      <c r="B24" s="56" t="s">
        <v>40</v>
      </c>
      <c r="C24" s="57">
        <v>0.38103980115604602</v>
      </c>
      <c r="D24" s="57">
        <v>0.24460211967576301</v>
      </c>
      <c r="E24" s="57">
        <v>0.51985975970734299</v>
      </c>
      <c r="F24" s="57">
        <v>0.48343589148315202</v>
      </c>
      <c r="G24" s="57">
        <v>0.37833522435823203</v>
      </c>
      <c r="H24" s="57">
        <v>0.25865102698766101</v>
      </c>
      <c r="I24" s="57">
        <v>0</v>
      </c>
      <c r="J24" s="57">
        <v>0.59515287075614098</v>
      </c>
      <c r="K24" s="57">
        <v>0.41057591724595999</v>
      </c>
      <c r="L24" s="57">
        <v>0</v>
      </c>
      <c r="M24" s="57">
        <v>0.150525331259909</v>
      </c>
      <c r="N24" s="57">
        <v>0.58896100689028996</v>
      </c>
      <c r="O24" s="57">
        <v>0.34533253142071002</v>
      </c>
      <c r="P24" s="57">
        <v>1</v>
      </c>
      <c r="Q24" s="57">
        <v>0.44224596182114201</v>
      </c>
      <c r="R24" s="57">
        <v>0.23108481391512301</v>
      </c>
      <c r="S24" s="57">
        <v>0</v>
      </c>
      <c r="T24" s="57">
        <v>0.16328000008549101</v>
      </c>
      <c r="U24" s="57">
        <v>0.42233324723861199</v>
      </c>
      <c r="V24" s="57">
        <v>0.42052679303972601</v>
      </c>
      <c r="W24" s="57">
        <v>0.59421637230536395</v>
      </c>
      <c r="X24" s="57">
        <v>0.61866248666005996</v>
      </c>
      <c r="Y24" s="57">
        <v>0.119195067701899</v>
      </c>
      <c r="Z24" s="57">
        <v>0.46487608161731198</v>
      </c>
      <c r="AA24" s="57">
        <v>0.30215389094471901</v>
      </c>
      <c r="AB24" s="57">
        <v>0.59002818888270103</v>
      </c>
      <c r="AC24" s="57">
        <v>0</v>
      </c>
      <c r="AD24" s="57">
        <v>0.42052679303972601</v>
      </c>
      <c r="AE24" s="57">
        <v>0</v>
      </c>
      <c r="AF24" s="57">
        <v>0.46487608161731198</v>
      </c>
      <c r="AG24" s="57">
        <v>0.40721930215372698</v>
      </c>
      <c r="AH24" s="57">
        <v>0.33199931092782198</v>
      </c>
    </row>
    <row r="25" spans="1:34" ht="25.5" customHeight="1">
      <c r="A25" s="66" t="s">
        <v>2</v>
      </c>
      <c r="B25" s="47" t="s">
        <v>41</v>
      </c>
      <c r="C25" s="58">
        <v>0.167730551843535</v>
      </c>
      <c r="D25" s="58">
        <v>0.15668560795619299</v>
      </c>
      <c r="E25" s="58">
        <v>0.17896834653490601</v>
      </c>
      <c r="F25" s="58">
        <v>0.17887041366495901</v>
      </c>
      <c r="G25" s="58">
        <v>0.25976049252500899</v>
      </c>
      <c r="H25" s="58">
        <v>0</v>
      </c>
      <c r="I25" s="58">
        <v>0.356040777164429</v>
      </c>
      <c r="J25" s="58">
        <v>0</v>
      </c>
      <c r="K25" s="58">
        <v>0.17994792270999199</v>
      </c>
      <c r="L25" s="58">
        <v>0</v>
      </c>
      <c r="M25" s="58">
        <v>0.26520925939203699</v>
      </c>
      <c r="N25" s="58">
        <v>7.49394664846319E-2</v>
      </c>
      <c r="O25" s="58">
        <v>0.198856920691873</v>
      </c>
      <c r="P25" s="58">
        <v>0</v>
      </c>
      <c r="Q25" s="58">
        <v>0.208273436452556</v>
      </c>
      <c r="R25" s="58">
        <v>6.8400555023082302E-2</v>
      </c>
      <c r="S25" s="58">
        <v>0</v>
      </c>
      <c r="T25" s="58">
        <v>0.16328000008549101</v>
      </c>
      <c r="U25" s="58">
        <v>0.17293067197356199</v>
      </c>
      <c r="V25" s="58">
        <v>0.37003524289022899</v>
      </c>
      <c r="W25" s="58">
        <v>0.16931848670065999</v>
      </c>
      <c r="X25" s="58">
        <v>0</v>
      </c>
      <c r="Y25" s="58">
        <v>0.119195067701899</v>
      </c>
      <c r="Z25" s="58">
        <v>0</v>
      </c>
      <c r="AA25" s="58">
        <v>0.15107694547236</v>
      </c>
      <c r="AB25" s="58">
        <v>0</v>
      </c>
      <c r="AC25" s="58">
        <v>0</v>
      </c>
      <c r="AD25" s="58">
        <v>0.37003524289022899</v>
      </c>
      <c r="AE25" s="58">
        <v>0</v>
      </c>
      <c r="AF25" s="58">
        <v>0</v>
      </c>
      <c r="AG25" s="58">
        <v>0.125510897042517</v>
      </c>
      <c r="AH25" s="58">
        <v>0.24681810087251499</v>
      </c>
    </row>
    <row r="26" spans="1:34" ht="25.5" customHeight="1">
      <c r="A26" s="66" t="s">
        <v>2</v>
      </c>
      <c r="B26" s="47" t="s">
        <v>42</v>
      </c>
      <c r="C26" s="57">
        <v>2.3294238129502199E-2</v>
      </c>
      <c r="D26" s="57">
        <v>4.6188725891969602E-2</v>
      </c>
      <c r="E26" s="57">
        <v>0</v>
      </c>
      <c r="F26" s="57">
        <v>0</v>
      </c>
      <c r="G26" s="57">
        <v>0</v>
      </c>
      <c r="H26" s="57">
        <v>9.1126187669138006E-2</v>
      </c>
      <c r="I26" s="57">
        <v>0</v>
      </c>
      <c r="J26" s="57">
        <v>0</v>
      </c>
      <c r="K26" s="57">
        <v>4.5945606755984497E-2</v>
      </c>
      <c r="L26" s="57">
        <v>0</v>
      </c>
      <c r="M26" s="57">
        <v>0</v>
      </c>
      <c r="N26" s="57">
        <v>0</v>
      </c>
      <c r="O26" s="57">
        <v>6.4871025927314599E-2</v>
      </c>
      <c r="P26" s="57">
        <v>0</v>
      </c>
      <c r="Q26" s="57">
        <v>0</v>
      </c>
      <c r="R26" s="57">
        <v>8.0365081056732901E-2</v>
      </c>
      <c r="S26" s="57">
        <v>0</v>
      </c>
      <c r="T26" s="57">
        <v>0</v>
      </c>
      <c r="U26" s="57">
        <v>2.72357762125152E-2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0.177503105999544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3.5729503917292703E-2</v>
      </c>
      <c r="AH26" s="57">
        <v>0</v>
      </c>
    </row>
    <row r="27" spans="1:34" ht="25.5" customHeight="1">
      <c r="A27" s="66" t="s">
        <v>2</v>
      </c>
      <c r="B27" s="47" t="s">
        <v>43</v>
      </c>
      <c r="C27" s="58">
        <v>0.15299248564516299</v>
      </c>
      <c r="D27" s="58">
        <v>0.176547114936836</v>
      </c>
      <c r="E27" s="58">
        <v>0.12902657955173699</v>
      </c>
      <c r="F27" s="58">
        <v>0</v>
      </c>
      <c r="G27" s="58">
        <v>0.20319415745845601</v>
      </c>
      <c r="H27" s="58">
        <v>0.25865102698766101</v>
      </c>
      <c r="I27" s="58">
        <v>0</v>
      </c>
      <c r="J27" s="58">
        <v>0.20636864774470601</v>
      </c>
      <c r="K27" s="58">
        <v>0.17135148503977901</v>
      </c>
      <c r="L27" s="58">
        <v>0</v>
      </c>
      <c r="M27" s="58">
        <v>0</v>
      </c>
      <c r="N27" s="58">
        <v>0.17823644212686801</v>
      </c>
      <c r="O27" s="58">
        <v>0.24193274207335499</v>
      </c>
      <c r="P27" s="58">
        <v>0</v>
      </c>
      <c r="Q27" s="58">
        <v>0.14903665702357199</v>
      </c>
      <c r="R27" s="58">
        <v>0.16268425889204099</v>
      </c>
      <c r="S27" s="58">
        <v>0</v>
      </c>
      <c r="T27" s="58">
        <v>0.18405960270005101</v>
      </c>
      <c r="U27" s="58">
        <v>0.15274873154629601</v>
      </c>
      <c r="V27" s="58">
        <v>0.17640750758398499</v>
      </c>
      <c r="W27" s="58">
        <v>0.28755105719764801</v>
      </c>
      <c r="X27" s="58">
        <v>0</v>
      </c>
      <c r="Y27" s="58">
        <v>0.119195067701899</v>
      </c>
      <c r="Z27" s="58">
        <v>0</v>
      </c>
      <c r="AA27" s="58">
        <v>0</v>
      </c>
      <c r="AB27" s="58">
        <v>0</v>
      </c>
      <c r="AC27" s="58">
        <v>0.31989693460697999</v>
      </c>
      <c r="AD27" s="58">
        <v>0.17640750758398499</v>
      </c>
      <c r="AE27" s="58">
        <v>0</v>
      </c>
      <c r="AF27" s="58">
        <v>0</v>
      </c>
      <c r="AG27" s="58">
        <v>0.171850980426525</v>
      </c>
      <c r="AH27" s="58">
        <v>0.11766599759917799</v>
      </c>
    </row>
    <row r="28" spans="1:34">
      <c r="A28" s="66" t="s">
        <v>2</v>
      </c>
      <c r="B28" s="56" t="s">
        <v>31</v>
      </c>
      <c r="C28" s="57">
        <v>8.6103533951000497E-2</v>
      </c>
      <c r="D28" s="57">
        <v>0.131417173765497</v>
      </c>
      <c r="E28" s="57">
        <v>3.99986930257622E-2</v>
      </c>
      <c r="F28" s="57">
        <v>0</v>
      </c>
      <c r="G28" s="57">
        <v>0.146907087391727</v>
      </c>
      <c r="H28" s="57">
        <v>9.1126187669138006E-2</v>
      </c>
      <c r="I28" s="57">
        <v>0</v>
      </c>
      <c r="J28" s="57">
        <v>0.18457765422052899</v>
      </c>
      <c r="K28" s="57">
        <v>8.6643402443909001E-2</v>
      </c>
      <c r="L28" s="57">
        <v>0</v>
      </c>
      <c r="M28" s="57">
        <v>0.104590159993059</v>
      </c>
      <c r="N28" s="57">
        <v>0.15293060393035399</v>
      </c>
      <c r="O28" s="57">
        <v>6.4871025927314599E-2</v>
      </c>
      <c r="P28" s="57">
        <v>0</v>
      </c>
      <c r="Q28" s="57">
        <v>0.121247858456663</v>
      </c>
      <c r="R28" s="57">
        <v>0</v>
      </c>
      <c r="S28" s="57">
        <v>0</v>
      </c>
      <c r="T28" s="57">
        <v>0.33320905784595001</v>
      </c>
      <c r="U28" s="57">
        <v>5.3366863703990797E-2</v>
      </c>
      <c r="V28" s="57">
        <v>0</v>
      </c>
      <c r="W28" s="57">
        <v>0</v>
      </c>
      <c r="X28" s="57">
        <v>0.38133751333994098</v>
      </c>
      <c r="Y28" s="57">
        <v>0.119195067701899</v>
      </c>
      <c r="Z28" s="57">
        <v>0.53512391838268802</v>
      </c>
      <c r="AA28" s="57">
        <v>0.177503105999544</v>
      </c>
      <c r="AB28" s="57">
        <v>0</v>
      </c>
      <c r="AC28" s="57">
        <v>0</v>
      </c>
      <c r="AD28" s="57">
        <v>0</v>
      </c>
      <c r="AE28" s="57">
        <v>0</v>
      </c>
      <c r="AF28" s="57">
        <v>0.53512391838268802</v>
      </c>
      <c r="AG28" s="57">
        <v>0.10042000815968399</v>
      </c>
      <c r="AH28" s="57">
        <v>5.9285340831285199E-2</v>
      </c>
    </row>
    <row r="29" spans="1:34">
      <c r="A29" s="66" t="s">
        <v>2</v>
      </c>
      <c r="B29" s="59" t="s">
        <v>124</v>
      </c>
      <c r="C29" s="60">
        <v>38.5323296392</v>
      </c>
      <c r="D29" s="60">
        <v>19.4329080304</v>
      </c>
      <c r="E29" s="60">
        <v>19.0994216088</v>
      </c>
      <c r="F29" s="60">
        <v>12.2081778862</v>
      </c>
      <c r="G29" s="60">
        <v>16.4742799954</v>
      </c>
      <c r="H29" s="60">
        <v>9.8498717576000008</v>
      </c>
      <c r="I29" s="60">
        <v>6.1332352041</v>
      </c>
      <c r="J29" s="60">
        <v>8.8045711126999997</v>
      </c>
      <c r="K29" s="60">
        <v>19.535736399499999</v>
      </c>
      <c r="L29" s="60">
        <v>0.96968912839999999</v>
      </c>
      <c r="M29" s="60">
        <v>8.2338068950000007</v>
      </c>
      <c r="N29" s="60">
        <v>10.1942532785</v>
      </c>
      <c r="O29" s="60">
        <v>13.836396904000001</v>
      </c>
      <c r="P29" s="60">
        <v>1.2393965104</v>
      </c>
      <c r="Q29" s="60">
        <v>27.363532812300001</v>
      </c>
      <c r="R29" s="60">
        <v>11.1687968269</v>
      </c>
      <c r="S29" s="60">
        <v>0.89758126230000002</v>
      </c>
      <c r="T29" s="60">
        <v>4.6787843060999998</v>
      </c>
      <c r="U29" s="60">
        <v>32.9559640708</v>
      </c>
      <c r="V29" s="60">
        <v>8.9451426359999999</v>
      </c>
      <c r="W29" s="60">
        <v>9.0238451428000008</v>
      </c>
      <c r="X29" s="60">
        <v>2.0033484122999998</v>
      </c>
      <c r="Y29" s="60">
        <v>7.2249229528000001</v>
      </c>
      <c r="Z29" s="60">
        <v>1.4857519562999999</v>
      </c>
      <c r="AA29" s="60">
        <v>5.0567073586999998</v>
      </c>
      <c r="AB29" s="60">
        <v>2.1005716908999998</v>
      </c>
      <c r="AC29" s="60">
        <v>2.6920394893999999</v>
      </c>
      <c r="AD29" s="60">
        <v>8.9451426359999999</v>
      </c>
      <c r="AE29" s="60">
        <v>2.9798642471000001</v>
      </c>
      <c r="AF29" s="60">
        <v>1.4857519562999999</v>
      </c>
      <c r="AG29" s="60">
        <v>25.121570799800001</v>
      </c>
      <c r="AH29" s="60">
        <v>13.4107588394</v>
      </c>
    </row>
    <row r="30" spans="1:34" ht="25.5" customHeight="1">
      <c r="A30" s="62" t="s">
        <v>44</v>
      </c>
      <c r="B30" s="56" t="s">
        <v>26</v>
      </c>
      <c r="C30" s="57">
        <v>0.17805629115412799</v>
      </c>
      <c r="D30" s="57">
        <v>0.16366417946334999</v>
      </c>
      <c r="E30" s="57">
        <v>0.193516000475879</v>
      </c>
      <c r="F30" s="57">
        <v>0.11256232582079601</v>
      </c>
      <c r="G30" s="57">
        <v>0.170544419636907</v>
      </c>
      <c r="H30" s="57">
        <v>0.22211090806124201</v>
      </c>
      <c r="I30" s="57">
        <v>0.19214250942848199</v>
      </c>
      <c r="J30" s="57">
        <v>0.19640124794042299</v>
      </c>
      <c r="K30" s="57">
        <v>0.17793736004216901</v>
      </c>
      <c r="L30" s="57">
        <v>0.18543621184268699</v>
      </c>
      <c r="M30" s="57">
        <v>0.157174853862805</v>
      </c>
      <c r="N30" s="57">
        <v>0.22083515154623801</v>
      </c>
      <c r="O30" s="57">
        <v>0.161704135790947</v>
      </c>
      <c r="P30" s="57">
        <v>0.17372367818533799</v>
      </c>
      <c r="Q30" s="57">
        <v>0.170594934783031</v>
      </c>
      <c r="R30" s="57">
        <v>0.19798265443343699</v>
      </c>
      <c r="S30" s="57">
        <v>0.344415447118403</v>
      </c>
      <c r="T30" s="57">
        <v>0.17904648874894</v>
      </c>
      <c r="U30" s="57">
        <v>0.17311513729411199</v>
      </c>
      <c r="V30" s="57">
        <v>0.159347019776021</v>
      </c>
      <c r="W30" s="57">
        <v>0.152767135901549</v>
      </c>
      <c r="X30" s="57">
        <v>0.246254325172893</v>
      </c>
      <c r="Y30" s="57">
        <v>0.169606542448272</v>
      </c>
      <c r="Z30" s="57">
        <v>0.15415110486116501</v>
      </c>
      <c r="AA30" s="57">
        <v>0.27104404297526302</v>
      </c>
      <c r="AB30" s="57">
        <v>0.18128200418832999</v>
      </c>
      <c r="AC30" s="57">
        <v>0.19232998095390899</v>
      </c>
      <c r="AD30" s="57">
        <v>0.151259330786427</v>
      </c>
      <c r="AE30" s="57">
        <v>9.1616384776267296E-2</v>
      </c>
      <c r="AF30" s="57">
        <v>0.104800619599087</v>
      </c>
      <c r="AG30" s="57">
        <v>0.207427258700877</v>
      </c>
      <c r="AH30" s="57">
        <v>0.131086736851179</v>
      </c>
    </row>
    <row r="31" spans="1:34">
      <c r="A31" s="66" t="s">
        <v>2</v>
      </c>
      <c r="B31" s="56" t="s">
        <v>45</v>
      </c>
      <c r="C31" s="58">
        <v>0.55095225662871905</v>
      </c>
      <c r="D31" s="58">
        <v>0.61790942520097603</v>
      </c>
      <c r="E31" s="58">
        <v>0.47902824815970102</v>
      </c>
      <c r="F31" s="58">
        <v>0.53915261919029001</v>
      </c>
      <c r="G31" s="58">
        <v>0.58592666146644401</v>
      </c>
      <c r="H31" s="58">
        <v>0.51948175225067295</v>
      </c>
      <c r="I31" s="58">
        <v>0.46158263845379299</v>
      </c>
      <c r="J31" s="58">
        <v>0.47294079198223998</v>
      </c>
      <c r="K31" s="58">
        <v>0.60381706146771497</v>
      </c>
      <c r="L31" s="58">
        <v>0.44099283803315298</v>
      </c>
      <c r="M31" s="58">
        <v>0.462214032966625</v>
      </c>
      <c r="N31" s="58">
        <v>0.52187203505619195</v>
      </c>
      <c r="O31" s="58">
        <v>0.63750479135235605</v>
      </c>
      <c r="P31" s="58">
        <v>0.59735487231750395</v>
      </c>
      <c r="Q31" s="58">
        <v>0.58352209192751103</v>
      </c>
      <c r="R31" s="58">
        <v>0.47190977170230602</v>
      </c>
      <c r="S31" s="58">
        <v>0.219038503054757</v>
      </c>
      <c r="T31" s="58">
        <v>0.51439345347274701</v>
      </c>
      <c r="U31" s="58">
        <v>0.57578103385952994</v>
      </c>
      <c r="V31" s="58">
        <v>0.57009745193889505</v>
      </c>
      <c r="W31" s="58">
        <v>0.64312275247881301</v>
      </c>
      <c r="X31" s="58">
        <v>0.58484730231205395</v>
      </c>
      <c r="Y31" s="58">
        <v>0.55837490937883505</v>
      </c>
      <c r="Z31" s="58">
        <v>0.52280336038904296</v>
      </c>
      <c r="AA31" s="58">
        <v>0.41821988602542898</v>
      </c>
      <c r="AB31" s="58">
        <v>0.41245713336773399</v>
      </c>
      <c r="AC31" s="58">
        <v>0.48238748690407302</v>
      </c>
      <c r="AD31" s="58">
        <v>0.57564255083000604</v>
      </c>
      <c r="AE31" s="58">
        <v>0.68124452467222196</v>
      </c>
      <c r="AF31" s="58">
        <v>0.58288713453688301</v>
      </c>
      <c r="AG31" s="58">
        <v>0.524023364393154</v>
      </c>
      <c r="AH31" s="58">
        <v>0.59401648541734697</v>
      </c>
    </row>
    <row r="32" spans="1:34">
      <c r="A32" s="66" t="s">
        <v>2</v>
      </c>
      <c r="B32" s="56" t="s">
        <v>46</v>
      </c>
      <c r="C32" s="57">
        <v>5.3288930079342198E-2</v>
      </c>
      <c r="D32" s="57">
        <v>6.3984247841029601E-2</v>
      </c>
      <c r="E32" s="57">
        <v>4.1800240493546803E-2</v>
      </c>
      <c r="F32" s="57">
        <v>5.2390275636231602E-2</v>
      </c>
      <c r="G32" s="57">
        <v>6.4704682284151493E-2</v>
      </c>
      <c r="H32" s="57">
        <v>4.1398050534624899E-2</v>
      </c>
      <c r="I32" s="57">
        <v>4.8789520291272301E-2</v>
      </c>
      <c r="J32" s="57">
        <v>4.0040146371017798E-2</v>
      </c>
      <c r="K32" s="57">
        <v>5.7142664523289602E-2</v>
      </c>
      <c r="L32" s="57">
        <v>6.8600303399852403E-2</v>
      </c>
      <c r="M32" s="57">
        <v>0</v>
      </c>
      <c r="N32" s="57">
        <v>3.9414324597981401E-2</v>
      </c>
      <c r="O32" s="57">
        <v>5.6045341377705497E-2</v>
      </c>
      <c r="P32" s="57">
        <v>0.117810767388879</v>
      </c>
      <c r="Q32" s="57">
        <v>5.6207619020178498E-2</v>
      </c>
      <c r="R32" s="57">
        <v>4.2885845802273399E-2</v>
      </c>
      <c r="S32" s="57">
        <v>4.26239029750205E-2</v>
      </c>
      <c r="T32" s="57">
        <v>4.7724827073022599E-2</v>
      </c>
      <c r="U32" s="57">
        <v>5.5987012444289698E-2</v>
      </c>
      <c r="V32" s="57">
        <v>3.6230261601503902E-2</v>
      </c>
      <c r="W32" s="57">
        <v>5.1672301807471697E-2</v>
      </c>
      <c r="X32" s="57">
        <v>6.4034919588164804E-2</v>
      </c>
      <c r="Y32" s="57">
        <v>6.38565432903518E-2</v>
      </c>
      <c r="Z32" s="57">
        <v>5.9518576111455598E-2</v>
      </c>
      <c r="AA32" s="57">
        <v>8.6808022267201898E-2</v>
      </c>
      <c r="AB32" s="57">
        <v>1.9442366184032299E-2</v>
      </c>
      <c r="AC32" s="57">
        <v>4.4062957846804598E-2</v>
      </c>
      <c r="AD32" s="57">
        <v>3.70698481774396E-2</v>
      </c>
      <c r="AE32" s="57">
        <v>3.0029280823230999E-2</v>
      </c>
      <c r="AF32" s="57">
        <v>9.3397672738911905E-2</v>
      </c>
      <c r="AG32" s="57">
        <v>5.5983764447948302E-2</v>
      </c>
      <c r="AH32" s="57">
        <v>4.8979396557430797E-2</v>
      </c>
    </row>
    <row r="33" spans="1:34">
      <c r="A33" s="66" t="s">
        <v>2</v>
      </c>
      <c r="B33" s="56" t="s">
        <v>47</v>
      </c>
      <c r="C33" s="58">
        <v>2.7306449393981899E-2</v>
      </c>
      <c r="D33" s="58">
        <v>2.3060811121569501E-2</v>
      </c>
      <c r="E33" s="58">
        <v>3.1867026395260602E-2</v>
      </c>
      <c r="F33" s="58">
        <v>4.9856029010958598E-2</v>
      </c>
      <c r="G33" s="58">
        <v>2.44868450918816E-2</v>
      </c>
      <c r="H33" s="58">
        <v>1.8002684555758298E-2</v>
      </c>
      <c r="I33" s="58">
        <v>2.0221061588671301E-2</v>
      </c>
      <c r="J33" s="58">
        <v>4.62678378614556E-2</v>
      </c>
      <c r="K33" s="58">
        <v>2.60443574472509E-2</v>
      </c>
      <c r="L33" s="58">
        <v>1.7758756623780798E-2</v>
      </c>
      <c r="M33" s="58">
        <v>3.3263647291158598E-2</v>
      </c>
      <c r="N33" s="58">
        <v>4.0080182188699097E-2</v>
      </c>
      <c r="O33" s="58">
        <v>2.8956926697179902E-2</v>
      </c>
      <c r="P33" s="58">
        <v>0</v>
      </c>
      <c r="Q33" s="58">
        <v>3.1269860061056698E-2</v>
      </c>
      <c r="R33" s="58">
        <v>1.7450275776019701E-2</v>
      </c>
      <c r="S33" s="58">
        <v>0</v>
      </c>
      <c r="T33" s="58">
        <v>4.3242226586836401E-2</v>
      </c>
      <c r="U33" s="58">
        <v>2.16758673271241E-2</v>
      </c>
      <c r="V33" s="58">
        <v>3.6320769733409898E-2</v>
      </c>
      <c r="W33" s="58">
        <v>2.3300157393211E-2</v>
      </c>
      <c r="X33" s="58">
        <v>9.9042262774564592E-3</v>
      </c>
      <c r="Y33" s="58">
        <v>1.8184320322413999E-2</v>
      </c>
      <c r="Z33" s="58">
        <v>1.4443586815768E-2</v>
      </c>
      <c r="AA33" s="58">
        <v>4.90543817366536E-2</v>
      </c>
      <c r="AB33" s="58">
        <v>1.6547841680281599E-2</v>
      </c>
      <c r="AC33" s="58">
        <v>7.5298219314954104E-2</v>
      </c>
      <c r="AD33" s="58">
        <v>3.7162453711053603E-2</v>
      </c>
      <c r="AE33" s="58">
        <v>1.49414032723066E-2</v>
      </c>
      <c r="AF33" s="58">
        <v>1.9064209427062301E-2</v>
      </c>
      <c r="AG33" s="58">
        <v>2.5957087479000301E-2</v>
      </c>
      <c r="AH33" s="58">
        <v>2.94643261353312E-2</v>
      </c>
    </row>
    <row r="34" spans="1:34">
      <c r="A34" s="66" t="s">
        <v>2</v>
      </c>
      <c r="B34" s="56" t="s">
        <v>48</v>
      </c>
      <c r="C34" s="57">
        <v>5.22109494309947E-3</v>
      </c>
      <c r="D34" s="57">
        <v>3.5852479548661798E-3</v>
      </c>
      <c r="E34" s="57">
        <v>6.9782880136030198E-3</v>
      </c>
      <c r="F34" s="57">
        <v>1.1614558675314499E-2</v>
      </c>
      <c r="G34" s="57">
        <v>0</v>
      </c>
      <c r="H34" s="57">
        <v>7.3797177913997201E-3</v>
      </c>
      <c r="I34" s="57">
        <v>0</v>
      </c>
      <c r="J34" s="57">
        <v>1.1666338098102099E-2</v>
      </c>
      <c r="K34" s="57">
        <v>5.3682850458479699E-3</v>
      </c>
      <c r="L34" s="57">
        <v>0</v>
      </c>
      <c r="M34" s="57">
        <v>0</v>
      </c>
      <c r="N34" s="57">
        <v>1.09037275057139E-2</v>
      </c>
      <c r="O34" s="57">
        <v>5.9611393401465904E-3</v>
      </c>
      <c r="P34" s="57">
        <v>0</v>
      </c>
      <c r="Q34" s="57">
        <v>5.9762712103910596E-3</v>
      </c>
      <c r="R34" s="57">
        <v>3.3432382909296E-3</v>
      </c>
      <c r="S34" s="57">
        <v>0</v>
      </c>
      <c r="T34" s="57">
        <v>3.4638015428216798E-3</v>
      </c>
      <c r="U34" s="57">
        <v>6.1031036791471399E-3</v>
      </c>
      <c r="V34" s="57">
        <v>0</v>
      </c>
      <c r="W34" s="57">
        <v>5.21501674735491E-3</v>
      </c>
      <c r="X34" s="57">
        <v>0</v>
      </c>
      <c r="Y34" s="57">
        <v>6.5825407118250004E-3</v>
      </c>
      <c r="Z34" s="57">
        <v>7.1544683258049002E-3</v>
      </c>
      <c r="AA34" s="57">
        <v>1.04524589219466E-2</v>
      </c>
      <c r="AB34" s="57">
        <v>2.68463723726384E-2</v>
      </c>
      <c r="AC34" s="57">
        <v>0</v>
      </c>
      <c r="AD34" s="57">
        <v>0</v>
      </c>
      <c r="AE34" s="57">
        <v>1.6125333503120402E-2</v>
      </c>
      <c r="AF34" s="57">
        <v>0</v>
      </c>
      <c r="AG34" s="57">
        <v>6.8914299086112298E-3</v>
      </c>
      <c r="AH34" s="57">
        <v>2.54992353065479E-3</v>
      </c>
    </row>
    <row r="35" spans="1:34">
      <c r="A35" s="66" t="s">
        <v>2</v>
      </c>
      <c r="B35" s="56" t="s">
        <v>31</v>
      </c>
      <c r="C35" s="58">
        <v>0.18517497780073</v>
      </c>
      <c r="D35" s="58">
        <v>0.127796088418209</v>
      </c>
      <c r="E35" s="58">
        <v>0.24681019646201</v>
      </c>
      <c r="F35" s="58">
        <v>0.23442419166640899</v>
      </c>
      <c r="G35" s="58">
        <v>0.15433739152061601</v>
      </c>
      <c r="H35" s="58">
        <v>0.19162688680630199</v>
      </c>
      <c r="I35" s="58">
        <v>0.277264270237781</v>
      </c>
      <c r="J35" s="58">
        <v>0.23268363774676201</v>
      </c>
      <c r="K35" s="58">
        <v>0.129690271473728</v>
      </c>
      <c r="L35" s="58">
        <v>0.287211890100526</v>
      </c>
      <c r="M35" s="58">
        <v>0.34734746587941101</v>
      </c>
      <c r="N35" s="58">
        <v>0.16689457910517599</v>
      </c>
      <c r="O35" s="58">
        <v>0.109827665441665</v>
      </c>
      <c r="P35" s="58">
        <v>0.111110682108279</v>
      </c>
      <c r="Q35" s="58">
        <v>0.15242922299783099</v>
      </c>
      <c r="R35" s="58">
        <v>0.26642821399503502</v>
      </c>
      <c r="S35" s="58">
        <v>0.39392214685181998</v>
      </c>
      <c r="T35" s="58">
        <v>0.212129202575632</v>
      </c>
      <c r="U35" s="58">
        <v>0.16733784539579599</v>
      </c>
      <c r="V35" s="58">
        <v>0.19800449695017</v>
      </c>
      <c r="W35" s="58">
        <v>0.123922635671601</v>
      </c>
      <c r="X35" s="58">
        <v>9.4959226649432099E-2</v>
      </c>
      <c r="Y35" s="58">
        <v>0.18339514384830299</v>
      </c>
      <c r="Z35" s="58">
        <v>0.24192890349676399</v>
      </c>
      <c r="AA35" s="58">
        <v>0.16442120807350599</v>
      </c>
      <c r="AB35" s="58">
        <v>0.34342428220698301</v>
      </c>
      <c r="AC35" s="58">
        <v>0.20592135498025901</v>
      </c>
      <c r="AD35" s="58">
        <v>0.19886581649507401</v>
      </c>
      <c r="AE35" s="58">
        <v>0.166043072952853</v>
      </c>
      <c r="AF35" s="58">
        <v>0.199850363698056</v>
      </c>
      <c r="AG35" s="58">
        <v>0.17971709507040901</v>
      </c>
      <c r="AH35" s="58">
        <v>0.19390313150805699</v>
      </c>
    </row>
    <row r="36" spans="1:34">
      <c r="A36" s="66" t="s">
        <v>2</v>
      </c>
      <c r="B36" s="59" t="s">
        <v>124</v>
      </c>
      <c r="C36" s="61">
        <v>1025.0036230184</v>
      </c>
      <c r="D36" s="61">
        <v>530.83053321789998</v>
      </c>
      <c r="E36" s="61">
        <v>494.17308980050001</v>
      </c>
      <c r="F36" s="61">
        <v>213.42119748970001</v>
      </c>
      <c r="G36" s="61">
        <v>422.29271375299999</v>
      </c>
      <c r="H36" s="61">
        <v>389.28971177570003</v>
      </c>
      <c r="I36" s="61">
        <v>150.54587264130001</v>
      </c>
      <c r="J36" s="61">
        <v>169.31336406419999</v>
      </c>
      <c r="K36" s="61">
        <v>628.9483986532</v>
      </c>
      <c r="L36" s="61">
        <v>107.0703851729</v>
      </c>
      <c r="M36" s="61">
        <v>94.9963813902</v>
      </c>
      <c r="N36" s="61">
        <v>294.82243190830002</v>
      </c>
      <c r="O36" s="61">
        <v>358.48478801829998</v>
      </c>
      <c r="P36" s="61">
        <v>93.433648868999995</v>
      </c>
      <c r="Q36" s="61">
        <v>733.22510812109999</v>
      </c>
      <c r="R36" s="61">
        <v>290.04487386699998</v>
      </c>
      <c r="S36" s="61">
        <v>21.058166888799999</v>
      </c>
      <c r="T36" s="61">
        <v>290.31046059319999</v>
      </c>
      <c r="U36" s="61">
        <v>712.1070917326</v>
      </c>
      <c r="V36" s="61">
        <v>246.40229369830001</v>
      </c>
      <c r="W36" s="61">
        <v>185.94170937070001</v>
      </c>
      <c r="X36" s="61">
        <v>86.950273183899995</v>
      </c>
      <c r="Y36" s="61">
        <v>152.76439073040001</v>
      </c>
      <c r="Z36" s="61">
        <v>173.23390837159999</v>
      </c>
      <c r="AA36" s="61">
        <v>85.872737602000001</v>
      </c>
      <c r="AB36" s="61">
        <v>46.166256401299997</v>
      </c>
      <c r="AC36" s="61">
        <v>47.6720536602</v>
      </c>
      <c r="AD36" s="61">
        <v>240.82158408550001</v>
      </c>
      <c r="AE36" s="61">
        <v>62.360125519599997</v>
      </c>
      <c r="AF36" s="61">
        <v>91.174359983299993</v>
      </c>
      <c r="AG36" s="61">
        <v>630.64755343000002</v>
      </c>
      <c r="AH36" s="61">
        <v>394.35606958839998</v>
      </c>
    </row>
    <row r="37" spans="1:34" ht="25.5" customHeight="1">
      <c r="A37" s="62" t="s">
        <v>69</v>
      </c>
      <c r="B37" s="47" t="s">
        <v>49</v>
      </c>
      <c r="C37" s="58">
        <v>0.62262508563445695</v>
      </c>
      <c r="D37" s="58">
        <v>0.60681517641763805</v>
      </c>
      <c r="E37" s="58">
        <v>0.64485962357023296</v>
      </c>
      <c r="F37" s="58">
        <v>0.54366822712026297</v>
      </c>
      <c r="G37" s="58">
        <v>0.63608831015064404</v>
      </c>
      <c r="H37" s="58">
        <v>0.65133663469477798</v>
      </c>
      <c r="I37" s="58">
        <v>0.55918810598395896</v>
      </c>
      <c r="J37" s="58">
        <v>0.62009110141106305</v>
      </c>
      <c r="K37" s="58">
        <v>0.63510651032686805</v>
      </c>
      <c r="L37" s="58">
        <v>0.59864609108531897</v>
      </c>
      <c r="M37" s="58">
        <v>0.57055364632667405</v>
      </c>
      <c r="N37" s="58">
        <v>0.58377650900845601</v>
      </c>
      <c r="O37" s="58">
        <v>0.62878757290351195</v>
      </c>
      <c r="P37" s="58">
        <v>0.75111322505397005</v>
      </c>
      <c r="Q37" s="58">
        <v>0.61055955481638602</v>
      </c>
      <c r="R37" s="58">
        <v>0.65807788032276004</v>
      </c>
      <c r="S37" s="58">
        <v>0.35753935059981501</v>
      </c>
      <c r="T37" s="58">
        <v>0.59008737714960502</v>
      </c>
      <c r="U37" s="58">
        <v>0.63873159849388905</v>
      </c>
      <c r="V37" s="58">
        <v>0.64921555857167201</v>
      </c>
      <c r="W37" s="58">
        <v>0.54593376102077396</v>
      </c>
      <c r="X37" s="58">
        <v>0.56336016616474605</v>
      </c>
      <c r="Y37" s="58">
        <v>0.57667542311961395</v>
      </c>
      <c r="Z37" s="58">
        <v>0.69787815880920401</v>
      </c>
      <c r="AA37" s="58">
        <v>0.70213190444859497</v>
      </c>
      <c r="AB37" s="58">
        <v>0.68903210470879095</v>
      </c>
      <c r="AC37" s="58">
        <v>0.67375407795318698</v>
      </c>
      <c r="AD37" s="58">
        <v>0.65733840525448495</v>
      </c>
      <c r="AE37" s="58">
        <v>0.64249290914719903</v>
      </c>
      <c r="AF37" s="58">
        <v>0.77050563660155902</v>
      </c>
      <c r="AG37" s="58">
        <v>0.58128430998673597</v>
      </c>
      <c r="AH37" s="58">
        <v>0.68226018489237605</v>
      </c>
    </row>
    <row r="38" spans="1:34">
      <c r="A38" s="66" t="s">
        <v>2</v>
      </c>
      <c r="B38" s="47" t="s">
        <v>33</v>
      </c>
      <c r="C38" s="57">
        <v>0.241971081228152</v>
      </c>
      <c r="D38" s="57">
        <v>0.23455400489455</v>
      </c>
      <c r="E38" s="57">
        <v>0.252402214187257</v>
      </c>
      <c r="F38" s="57">
        <v>0.24524241692056201</v>
      </c>
      <c r="G38" s="57">
        <v>0.23559876389515599</v>
      </c>
      <c r="H38" s="57">
        <v>0.248098268494478</v>
      </c>
      <c r="I38" s="57">
        <v>0.23358422294425299</v>
      </c>
      <c r="J38" s="57">
        <v>0.165722696851443</v>
      </c>
      <c r="K38" s="57">
        <v>0.25248863663094101</v>
      </c>
      <c r="L38" s="57">
        <v>0.21450578934008299</v>
      </c>
      <c r="M38" s="57">
        <v>0.26662995307517601</v>
      </c>
      <c r="N38" s="57">
        <v>0.24554932519289299</v>
      </c>
      <c r="O38" s="57">
        <v>0.23520932735446001</v>
      </c>
      <c r="P38" s="57">
        <v>0.22117197334653499</v>
      </c>
      <c r="Q38" s="57">
        <v>0.2445909012584</v>
      </c>
      <c r="R38" s="57">
        <v>0.23531241150945501</v>
      </c>
      <c r="S38" s="57">
        <v>0.316667551172923</v>
      </c>
      <c r="T38" s="57">
        <v>0.31334749636957598</v>
      </c>
      <c r="U38" s="57">
        <v>0.21557650032627501</v>
      </c>
      <c r="V38" s="57">
        <v>0.25110554052428102</v>
      </c>
      <c r="W38" s="57">
        <v>0.29035952058839198</v>
      </c>
      <c r="X38" s="57">
        <v>0.21649666760328701</v>
      </c>
      <c r="Y38" s="57">
        <v>0.26031241712133601</v>
      </c>
      <c r="Z38" s="57">
        <v>0.16985302464909</v>
      </c>
      <c r="AA38" s="57">
        <v>0.31607722285732198</v>
      </c>
      <c r="AB38" s="57">
        <v>0.26030839426845798</v>
      </c>
      <c r="AC38" s="57">
        <v>7.3561411918285996E-2</v>
      </c>
      <c r="AD38" s="57">
        <v>0.24173553268079601</v>
      </c>
      <c r="AE38" s="57">
        <v>0.196395808726435</v>
      </c>
      <c r="AF38" s="57">
        <v>0.18775836819462</v>
      </c>
      <c r="AG38" s="57">
        <v>0.25673131647820902</v>
      </c>
      <c r="AH38" s="57">
        <v>0.220679073992775</v>
      </c>
    </row>
    <row r="39" spans="1:34" ht="25.5" customHeight="1">
      <c r="A39" s="66" t="s">
        <v>2</v>
      </c>
      <c r="B39" s="47" t="s">
        <v>34</v>
      </c>
      <c r="C39" s="58">
        <v>0.119117270711617</v>
      </c>
      <c r="D39" s="58">
        <v>0.142493778631404</v>
      </c>
      <c r="E39" s="58">
        <v>8.6241316459107195E-2</v>
      </c>
      <c r="F39" s="58">
        <v>0.12359370960506599</v>
      </c>
      <c r="G39" s="58">
        <v>0.110176054365105</v>
      </c>
      <c r="H39" s="58">
        <v>0.12778026926410399</v>
      </c>
      <c r="I39" s="58">
        <v>0.122584790760343</v>
      </c>
      <c r="J39" s="58">
        <v>0.15425072957166699</v>
      </c>
      <c r="K39" s="58">
        <v>0.11018494608321799</v>
      </c>
      <c r="L39" s="58">
        <v>8.3786681723902606E-2</v>
      </c>
      <c r="M39" s="58">
        <v>0.23235991289124699</v>
      </c>
      <c r="N39" s="58">
        <v>0.115509746203215</v>
      </c>
      <c r="O39" s="58">
        <v>0.106982244870013</v>
      </c>
      <c r="P39" s="58">
        <v>0.12172318269714499</v>
      </c>
      <c r="Q39" s="58">
        <v>0.120841426045317</v>
      </c>
      <c r="R39" s="58">
        <v>0.114474460813414</v>
      </c>
      <c r="S39" s="58">
        <v>0</v>
      </c>
      <c r="T39" s="58">
        <v>0.13524384132490999</v>
      </c>
      <c r="U39" s="58">
        <v>0.114928826807627</v>
      </c>
      <c r="V39" s="58">
        <v>6.2971098667927106E-2</v>
      </c>
      <c r="W39" s="58">
        <v>0.12668567032852801</v>
      </c>
      <c r="X39" s="58">
        <v>0.20279358966243999</v>
      </c>
      <c r="Y39" s="58">
        <v>0.136075977991996</v>
      </c>
      <c r="Z39" s="58">
        <v>0.136776596022681</v>
      </c>
      <c r="AA39" s="58">
        <v>0.165331893901873</v>
      </c>
      <c r="AB39" s="58">
        <v>4.5015949785100401E-2</v>
      </c>
      <c r="AC39" s="58">
        <v>7.0078426713899397E-2</v>
      </c>
      <c r="AD39" s="58">
        <v>6.3758979631613796E-2</v>
      </c>
      <c r="AE39" s="58">
        <v>0.15161999596294701</v>
      </c>
      <c r="AF39" s="58">
        <v>0.15099836910947501</v>
      </c>
      <c r="AG39" s="58">
        <v>0.13213304834300901</v>
      </c>
      <c r="AH39" s="58">
        <v>0.100341687070388</v>
      </c>
    </row>
    <row r="40" spans="1:34" ht="25.5" customHeight="1">
      <c r="A40" s="66" t="s">
        <v>2</v>
      </c>
      <c r="B40" s="47" t="s">
        <v>35</v>
      </c>
      <c r="C40" s="57">
        <v>0.43688772742622101</v>
      </c>
      <c r="D40" s="57">
        <v>0.45389415562672603</v>
      </c>
      <c r="E40" s="57">
        <v>0.41297044442412101</v>
      </c>
      <c r="F40" s="57">
        <v>0.53119803062784199</v>
      </c>
      <c r="G40" s="57">
        <v>0.43709525920198</v>
      </c>
      <c r="H40" s="57">
        <v>0.38209598573374398</v>
      </c>
      <c r="I40" s="57">
        <v>0.35987876150828901</v>
      </c>
      <c r="J40" s="57">
        <v>0.34124301000956297</v>
      </c>
      <c r="K40" s="57">
        <v>0.46932071195783598</v>
      </c>
      <c r="L40" s="57">
        <v>0.31798644763738498</v>
      </c>
      <c r="M40" s="57">
        <v>0.42833801695843199</v>
      </c>
      <c r="N40" s="57">
        <v>0.42502141792690401</v>
      </c>
      <c r="O40" s="57">
        <v>0.47118963486092003</v>
      </c>
      <c r="P40" s="57">
        <v>0.43025461106421697</v>
      </c>
      <c r="Q40" s="57">
        <v>0.45340775735994698</v>
      </c>
      <c r="R40" s="57">
        <v>0.38133342051931501</v>
      </c>
      <c r="S40" s="57">
        <v>0.54159806499659202</v>
      </c>
      <c r="T40" s="57">
        <v>0.41651552211488202</v>
      </c>
      <c r="U40" s="57">
        <v>0.44373680961659001</v>
      </c>
      <c r="V40" s="57">
        <v>0.444662876691655</v>
      </c>
      <c r="W40" s="57">
        <v>0.43429262799150598</v>
      </c>
      <c r="X40" s="57">
        <v>0.546836467109308</v>
      </c>
      <c r="Y40" s="57">
        <v>0.42899628621136299</v>
      </c>
      <c r="Z40" s="57">
        <v>0.44362294636188598</v>
      </c>
      <c r="AA40" s="57">
        <v>0.401672486876608</v>
      </c>
      <c r="AB40" s="57">
        <v>0.26880077554582099</v>
      </c>
      <c r="AC40" s="57">
        <v>0.353997728364912</v>
      </c>
      <c r="AD40" s="57">
        <v>0.43771461697983799</v>
      </c>
      <c r="AE40" s="57">
        <v>0.41080325801307799</v>
      </c>
      <c r="AF40" s="57">
        <v>0.45424299250621802</v>
      </c>
      <c r="AG40" s="57">
        <v>0.43679162030608898</v>
      </c>
      <c r="AH40" s="57">
        <v>0.43702636434240499</v>
      </c>
    </row>
    <row r="41" spans="1:34" ht="25.5" customHeight="1">
      <c r="A41" s="66" t="s">
        <v>2</v>
      </c>
      <c r="B41" s="47" t="s">
        <v>36</v>
      </c>
      <c r="C41" s="58">
        <v>0.25569964101067399</v>
      </c>
      <c r="D41" s="58">
        <v>0.25675908304270001</v>
      </c>
      <c r="E41" s="58">
        <v>0.25420967647458698</v>
      </c>
      <c r="F41" s="58">
        <v>0.24876128014353299</v>
      </c>
      <c r="G41" s="58">
        <v>0.24863284744413</v>
      </c>
      <c r="H41" s="58">
        <v>0.268604018328859</v>
      </c>
      <c r="I41" s="58">
        <v>0.18281937610142401</v>
      </c>
      <c r="J41" s="58">
        <v>0.239389315912373</v>
      </c>
      <c r="K41" s="58">
        <v>0.27831323639952199</v>
      </c>
      <c r="L41" s="58">
        <v>0.201258007986648</v>
      </c>
      <c r="M41" s="58">
        <v>0.25444108286189498</v>
      </c>
      <c r="N41" s="58">
        <v>0.25268207142283</v>
      </c>
      <c r="O41" s="58">
        <v>0.27401683933347998</v>
      </c>
      <c r="P41" s="58">
        <v>0.27598183372340201</v>
      </c>
      <c r="Q41" s="58">
        <v>0.25610329315807101</v>
      </c>
      <c r="R41" s="58">
        <v>0.24959786584992499</v>
      </c>
      <c r="S41" s="58">
        <v>0.162896549113631</v>
      </c>
      <c r="T41" s="58">
        <v>0.20764240572374101</v>
      </c>
      <c r="U41" s="58">
        <v>0.27470243980646503</v>
      </c>
      <c r="V41" s="58">
        <v>0.28235537915028203</v>
      </c>
      <c r="W41" s="58">
        <v>0.292890875155217</v>
      </c>
      <c r="X41" s="58">
        <v>0.196506116512743</v>
      </c>
      <c r="Y41" s="58">
        <v>0.25025276871142399</v>
      </c>
      <c r="Z41" s="58">
        <v>0.22697067496748899</v>
      </c>
      <c r="AA41" s="58">
        <v>0.28872965789045602</v>
      </c>
      <c r="AB41" s="58">
        <v>0.17697834201865101</v>
      </c>
      <c r="AC41" s="58">
        <v>0.180217098086973</v>
      </c>
      <c r="AD41" s="58">
        <v>0.285888149467665</v>
      </c>
      <c r="AE41" s="58">
        <v>0.21750531718240401</v>
      </c>
      <c r="AF41" s="58">
        <v>0.25430945014100098</v>
      </c>
      <c r="AG41" s="58">
        <v>0.248387560250413</v>
      </c>
      <c r="AH41" s="58">
        <v>0.26624749975517198</v>
      </c>
    </row>
    <row r="42" spans="1:34" ht="25.5" customHeight="1">
      <c r="A42" s="66" t="s">
        <v>2</v>
      </c>
      <c r="B42" s="47" t="s">
        <v>37</v>
      </c>
      <c r="C42" s="57">
        <v>0.20422987942940199</v>
      </c>
      <c r="D42" s="57">
        <v>0.18409286259233301</v>
      </c>
      <c r="E42" s="57">
        <v>0.23254991964195801</v>
      </c>
      <c r="F42" s="57">
        <v>0.21888379788540199</v>
      </c>
      <c r="G42" s="57">
        <v>0.25530463964306199</v>
      </c>
      <c r="H42" s="57">
        <v>0.13148635170548301</v>
      </c>
      <c r="I42" s="57">
        <v>0.26664798245774302</v>
      </c>
      <c r="J42" s="57">
        <v>0.18717744396248301</v>
      </c>
      <c r="K42" s="57">
        <v>0.203724582204305</v>
      </c>
      <c r="L42" s="57">
        <v>0.309496148231307</v>
      </c>
      <c r="M42" s="57">
        <v>0.179014696005831</v>
      </c>
      <c r="N42" s="57">
        <v>0.23040293339251</v>
      </c>
      <c r="O42" s="57">
        <v>0.21117443489787099</v>
      </c>
      <c r="P42" s="57">
        <v>9.0650950683251394E-2</v>
      </c>
      <c r="Q42" s="57">
        <v>0.20554028741193101</v>
      </c>
      <c r="R42" s="57">
        <v>0.201439594106568</v>
      </c>
      <c r="S42" s="57">
        <v>0.38782706293730002</v>
      </c>
      <c r="T42" s="57">
        <v>0.24158740117199501</v>
      </c>
      <c r="U42" s="57">
        <v>0.18707909977551301</v>
      </c>
      <c r="V42" s="57">
        <v>0.108698298549931</v>
      </c>
      <c r="W42" s="57">
        <v>0.238619756658422</v>
      </c>
      <c r="X42" s="57">
        <v>0.20255198694052701</v>
      </c>
      <c r="Y42" s="57">
        <v>0.19379673410267001</v>
      </c>
      <c r="Z42" s="57">
        <v>0.28610691692019202</v>
      </c>
      <c r="AA42" s="57">
        <v>0.196868399661838</v>
      </c>
      <c r="AB42" s="57">
        <v>0.29935473460738898</v>
      </c>
      <c r="AC42" s="57">
        <v>0.247220713970838</v>
      </c>
      <c r="AD42" s="57">
        <v>0.110058308491384</v>
      </c>
      <c r="AE42" s="57">
        <v>6.5775992758939097E-2</v>
      </c>
      <c r="AF42" s="57">
        <v>0.28333178280354598</v>
      </c>
      <c r="AG42" s="57">
        <v>0.245673240746868</v>
      </c>
      <c r="AH42" s="57">
        <v>0.14444679778600999</v>
      </c>
    </row>
    <row r="43" spans="1:34">
      <c r="A43" s="66" t="s">
        <v>2</v>
      </c>
      <c r="B43" s="56" t="s">
        <v>31</v>
      </c>
      <c r="C43" s="58">
        <v>4.6947768718453797E-2</v>
      </c>
      <c r="D43" s="58">
        <v>6.1655763169263703E-2</v>
      </c>
      <c r="E43" s="58">
        <v>2.6262927579213401E-2</v>
      </c>
      <c r="F43" s="58">
        <v>6.5340638618377106E-2</v>
      </c>
      <c r="G43" s="58">
        <v>5.0198472495293099E-2</v>
      </c>
      <c r="H43" s="58">
        <v>3.2222373946226998E-2</v>
      </c>
      <c r="I43" s="58">
        <v>4.32814894040962E-2</v>
      </c>
      <c r="J43" s="58">
        <v>5.0301086862363398E-2</v>
      </c>
      <c r="K43" s="58">
        <v>4.0115259862451798E-2</v>
      </c>
      <c r="L43" s="58">
        <v>4.7556913784250303E-2</v>
      </c>
      <c r="M43" s="58">
        <v>1.6641181989784998E-2</v>
      </c>
      <c r="N43" s="58">
        <v>6.1939103783477903E-2</v>
      </c>
      <c r="O43" s="58">
        <v>3.8747161290233499E-2</v>
      </c>
      <c r="P43" s="58">
        <v>1.7388457056175002E-2</v>
      </c>
      <c r="Q43" s="58">
        <v>5.0787689378947003E-2</v>
      </c>
      <c r="R43" s="58">
        <v>3.5189641234078403E-2</v>
      </c>
      <c r="S43" s="58">
        <v>0</v>
      </c>
      <c r="T43" s="58">
        <v>4.2007654493937001E-2</v>
      </c>
      <c r="U43" s="58">
        <v>4.93944426146277E-2</v>
      </c>
      <c r="V43" s="58">
        <v>3.2955558094686102E-2</v>
      </c>
      <c r="W43" s="58">
        <v>6.6763173729866801E-2</v>
      </c>
      <c r="X43" s="58">
        <v>7.76081232360252E-2</v>
      </c>
      <c r="Y43" s="58">
        <v>6.3680701265353801E-2</v>
      </c>
      <c r="Z43" s="58">
        <v>1.70736135049811E-2</v>
      </c>
      <c r="AA43" s="58">
        <v>6.01852279645416E-2</v>
      </c>
      <c r="AB43" s="58">
        <v>0</v>
      </c>
      <c r="AC43" s="58">
        <v>3.0440000711531801E-2</v>
      </c>
      <c r="AD43" s="58">
        <v>3.3367891012798197E-2</v>
      </c>
      <c r="AE43" s="58">
        <v>8.829147059504E-2</v>
      </c>
      <c r="AF43" s="58">
        <v>0</v>
      </c>
      <c r="AG43" s="58">
        <v>5.5326456171409397E-2</v>
      </c>
      <c r="AH43" s="58">
        <v>3.4861303235418403E-2</v>
      </c>
    </row>
    <row r="44" spans="1:34">
      <c r="A44" s="66" t="s">
        <v>2</v>
      </c>
      <c r="B44" s="59" t="s">
        <v>124</v>
      </c>
      <c r="C44" s="61">
        <v>619.34940555269998</v>
      </c>
      <c r="D44" s="61">
        <v>361.96998205879999</v>
      </c>
      <c r="E44" s="61">
        <v>257.37942349389999</v>
      </c>
      <c r="F44" s="61">
        <v>126.24779298040001</v>
      </c>
      <c r="G44" s="61">
        <v>274.75687580520002</v>
      </c>
      <c r="H44" s="61">
        <v>218.34473676709999</v>
      </c>
      <c r="I44" s="61">
        <v>76.834422010099999</v>
      </c>
      <c r="J44" s="61">
        <v>86.854528373400001</v>
      </c>
      <c r="K44" s="61">
        <v>415.70956123629998</v>
      </c>
      <c r="L44" s="61">
        <v>54.5623339347</v>
      </c>
      <c r="M44" s="61">
        <v>43.908660559600001</v>
      </c>
      <c r="N44" s="61">
        <v>165.4798095502</v>
      </c>
      <c r="O44" s="61">
        <v>248.6271723118</v>
      </c>
      <c r="P44" s="61">
        <v>66.820535263500005</v>
      </c>
      <c r="Q44" s="61">
        <v>469.06588647789999</v>
      </c>
      <c r="R44" s="61">
        <v>149.31382994640001</v>
      </c>
      <c r="S44" s="61">
        <v>5.5101306147000004</v>
      </c>
      <c r="T44" s="61">
        <v>163.18881693309999</v>
      </c>
      <c r="U44" s="61">
        <v>449.88650610299999</v>
      </c>
      <c r="V44" s="61">
        <v>149.40053934919999</v>
      </c>
      <c r="W44" s="61">
        <v>129.19138005630001</v>
      </c>
      <c r="X44" s="61">
        <v>56.420486458399999</v>
      </c>
      <c r="Y44" s="61">
        <v>95.054808760300006</v>
      </c>
      <c r="Z44" s="61">
        <v>100.8779049905</v>
      </c>
      <c r="AA44" s="61">
        <v>43.368129050500002</v>
      </c>
      <c r="AB44" s="61">
        <v>19.939183035900001</v>
      </c>
      <c r="AC44" s="61">
        <v>25.096973851600001</v>
      </c>
      <c r="AD44" s="61">
        <v>147.55437051780001</v>
      </c>
      <c r="AE44" s="61">
        <v>44.355123789499999</v>
      </c>
      <c r="AF44" s="61">
        <v>61.659834469800003</v>
      </c>
      <c r="AG44" s="61">
        <v>365.78007677559998</v>
      </c>
      <c r="AH44" s="61">
        <v>253.5693287771</v>
      </c>
    </row>
    <row r="45" spans="1:34" ht="25.5" customHeight="1">
      <c r="A45" s="62" t="s">
        <v>50</v>
      </c>
      <c r="B45" s="47" t="s">
        <v>39</v>
      </c>
      <c r="C45" s="58">
        <v>0.38438454409918499</v>
      </c>
      <c r="D45" s="58">
        <v>0.43751511544771599</v>
      </c>
      <c r="E45" s="58">
        <v>0.345235998265225</v>
      </c>
      <c r="F45" s="58">
        <v>0.42414092054251101</v>
      </c>
      <c r="G45" s="58">
        <v>0.33312334910115599</v>
      </c>
      <c r="H45" s="58">
        <v>0.38524511738212802</v>
      </c>
      <c r="I45" s="58">
        <v>0.31853687947873499</v>
      </c>
      <c r="J45" s="58">
        <v>0.41557176760401199</v>
      </c>
      <c r="K45" s="58">
        <v>0.39326262252490901</v>
      </c>
      <c r="L45" s="58">
        <v>0.50997701913288496</v>
      </c>
      <c r="M45" s="58">
        <v>0.30687082235298602</v>
      </c>
      <c r="N45" s="58">
        <v>0.49441352869463301</v>
      </c>
      <c r="O45" s="58">
        <v>0.27518869112001099</v>
      </c>
      <c r="P45" s="58"/>
      <c r="Q45" s="58">
        <v>0.362750398918187</v>
      </c>
      <c r="R45" s="58">
        <v>0.48234823803691501</v>
      </c>
      <c r="S45" s="58"/>
      <c r="T45" s="58">
        <v>0.27118266397862001</v>
      </c>
      <c r="U45" s="58">
        <v>0.461978482540508</v>
      </c>
      <c r="V45" s="58">
        <v>0</v>
      </c>
      <c r="W45" s="58">
        <v>0.85591685844774901</v>
      </c>
      <c r="X45" s="58">
        <v>1</v>
      </c>
      <c r="Y45" s="58">
        <v>0</v>
      </c>
      <c r="Z45" s="58">
        <v>0</v>
      </c>
      <c r="AA45" s="58">
        <v>0.67484771330470195</v>
      </c>
      <c r="AB45" s="58">
        <v>0.61866248666005996</v>
      </c>
      <c r="AC45" s="58">
        <v>0.76009299029927901</v>
      </c>
      <c r="AD45" s="58">
        <v>0</v>
      </c>
      <c r="AE45" s="58">
        <v>0</v>
      </c>
      <c r="AF45" s="58">
        <v>0</v>
      </c>
      <c r="AG45" s="58">
        <v>0.61864300511742198</v>
      </c>
      <c r="AH45" s="58">
        <v>0</v>
      </c>
    </row>
    <row r="46" spans="1:34">
      <c r="A46" s="66" t="s">
        <v>2</v>
      </c>
      <c r="B46" s="56" t="s">
        <v>40</v>
      </c>
      <c r="C46" s="57">
        <v>0.38183254672733502</v>
      </c>
      <c r="D46" s="57">
        <v>0.44772418714305601</v>
      </c>
      <c r="E46" s="57">
        <v>0.333281179041713</v>
      </c>
      <c r="F46" s="57">
        <v>0.32966843286603298</v>
      </c>
      <c r="G46" s="57">
        <v>0.46439397516445402</v>
      </c>
      <c r="H46" s="57">
        <v>0.36468988994509699</v>
      </c>
      <c r="I46" s="57">
        <v>0</v>
      </c>
      <c r="J46" s="57">
        <v>0.55150279553231696</v>
      </c>
      <c r="K46" s="57">
        <v>0.33356508161895998</v>
      </c>
      <c r="L46" s="57">
        <v>0</v>
      </c>
      <c r="M46" s="57">
        <v>0</v>
      </c>
      <c r="N46" s="57">
        <v>0.52480843071007599</v>
      </c>
      <c r="O46" s="57">
        <v>0.32845200540632302</v>
      </c>
      <c r="P46" s="57"/>
      <c r="Q46" s="57">
        <v>0.43064883048179797</v>
      </c>
      <c r="R46" s="57">
        <v>0.16078274601230499</v>
      </c>
      <c r="S46" s="57"/>
      <c r="T46" s="57">
        <v>0.266659213764953</v>
      </c>
      <c r="U46" s="57">
        <v>0.46077781246361998</v>
      </c>
      <c r="V46" s="57">
        <v>8.1645935425080599E-2</v>
      </c>
      <c r="W46" s="57">
        <v>0.48938849484232499</v>
      </c>
      <c r="X46" s="57">
        <v>1</v>
      </c>
      <c r="Y46" s="57">
        <v>0.75373353940073096</v>
      </c>
      <c r="Z46" s="57">
        <v>0.18460181354404401</v>
      </c>
      <c r="AA46" s="57">
        <v>0.39204352422322802</v>
      </c>
      <c r="AB46" s="57">
        <v>0.61866248666005996</v>
      </c>
      <c r="AC46" s="57">
        <v>0.48995606066938302</v>
      </c>
      <c r="AD46" s="57">
        <v>8.1645935425080599E-2</v>
      </c>
      <c r="AE46" s="57">
        <v>0.51905462809583403</v>
      </c>
      <c r="AF46" s="57">
        <v>0.397367175136288</v>
      </c>
      <c r="AG46" s="57">
        <v>0.497380893968974</v>
      </c>
      <c r="AH46" s="57">
        <v>0.19223427743607399</v>
      </c>
    </row>
    <row r="47" spans="1:34" ht="25.5" customHeight="1">
      <c r="A47" s="66" t="s">
        <v>2</v>
      </c>
      <c r="B47" s="47" t="s">
        <v>51</v>
      </c>
      <c r="C47" s="58">
        <v>0.37835623550425901</v>
      </c>
      <c r="D47" s="58">
        <v>0.25374476082858</v>
      </c>
      <c r="E47" s="58">
        <v>0.47017452211323701</v>
      </c>
      <c r="F47" s="58">
        <v>0.17421288778855601</v>
      </c>
      <c r="G47" s="58">
        <v>0.471478790258818</v>
      </c>
      <c r="H47" s="58">
        <v>0.55194383001101399</v>
      </c>
      <c r="I47" s="58">
        <v>0.375389738109485</v>
      </c>
      <c r="J47" s="58">
        <v>0.52351689778552801</v>
      </c>
      <c r="K47" s="58">
        <v>0.28375222870363498</v>
      </c>
      <c r="L47" s="58">
        <v>0</v>
      </c>
      <c r="M47" s="58">
        <v>1</v>
      </c>
      <c r="N47" s="58">
        <v>0.207437020977908</v>
      </c>
      <c r="O47" s="58">
        <v>0.447855441396313</v>
      </c>
      <c r="P47" s="58"/>
      <c r="Q47" s="58">
        <v>0.31069813648915101</v>
      </c>
      <c r="R47" s="58">
        <v>0.68472550726759396</v>
      </c>
      <c r="S47" s="58"/>
      <c r="T47" s="58">
        <v>0.35554639226538298</v>
      </c>
      <c r="U47" s="58">
        <v>0.39399118406031203</v>
      </c>
      <c r="V47" s="58">
        <v>0.41867100329254803</v>
      </c>
      <c r="W47" s="58">
        <v>0.48938849484232499</v>
      </c>
      <c r="X47" s="58">
        <v>1</v>
      </c>
      <c r="Y47" s="58">
        <v>0.26578017709732998</v>
      </c>
      <c r="Z47" s="58">
        <v>0.27996049832967801</v>
      </c>
      <c r="AA47" s="58">
        <v>0.14950090264831301</v>
      </c>
      <c r="AB47" s="58">
        <v>0.38133751333994098</v>
      </c>
      <c r="AC47" s="58">
        <v>0.51004393933061698</v>
      </c>
      <c r="AD47" s="58">
        <v>0.41867100329254803</v>
      </c>
      <c r="AE47" s="58">
        <v>0.51905462809583403</v>
      </c>
      <c r="AF47" s="58">
        <v>0.60263282486371195</v>
      </c>
      <c r="AG47" s="58">
        <v>0.32896375189232302</v>
      </c>
      <c r="AH47" s="58">
        <v>0.45940221869981201</v>
      </c>
    </row>
    <row r="48" spans="1:34" ht="25.5" customHeight="1">
      <c r="A48" s="66" t="s">
        <v>2</v>
      </c>
      <c r="B48" s="47" t="s">
        <v>41</v>
      </c>
      <c r="C48" s="57">
        <v>0.34829106586262398</v>
      </c>
      <c r="D48" s="57">
        <v>0.34578892181468601</v>
      </c>
      <c r="E48" s="57">
        <v>0.35013473700068298</v>
      </c>
      <c r="F48" s="57">
        <v>0.49611867934541098</v>
      </c>
      <c r="G48" s="57">
        <v>0.157159596752939</v>
      </c>
      <c r="H48" s="57">
        <v>0.35204044560017</v>
      </c>
      <c r="I48" s="57">
        <v>0</v>
      </c>
      <c r="J48" s="57">
        <v>0.52020749228344798</v>
      </c>
      <c r="K48" s="57">
        <v>0.32948383431844103</v>
      </c>
      <c r="L48" s="57">
        <v>0</v>
      </c>
      <c r="M48" s="57">
        <v>0.63835849140909195</v>
      </c>
      <c r="N48" s="57">
        <v>0.48162060077971702</v>
      </c>
      <c r="O48" s="57">
        <v>0.18820060876999301</v>
      </c>
      <c r="P48" s="57"/>
      <c r="Q48" s="57">
        <v>0.35134476516247698</v>
      </c>
      <c r="R48" s="57">
        <v>0.33446331065964102</v>
      </c>
      <c r="S48" s="57"/>
      <c r="T48" s="57">
        <v>0.42834373896755901</v>
      </c>
      <c r="U48" s="57">
        <v>0.293419166364558</v>
      </c>
      <c r="V48" s="57">
        <v>0.407291726890188</v>
      </c>
      <c r="W48" s="57">
        <v>0.14408314155225099</v>
      </c>
      <c r="X48" s="57">
        <v>0</v>
      </c>
      <c r="Y48" s="57">
        <v>0.48795336230340097</v>
      </c>
      <c r="Z48" s="57">
        <v>0.27996049832967801</v>
      </c>
      <c r="AA48" s="57">
        <v>0.48508524314983098</v>
      </c>
      <c r="AB48" s="57">
        <v>0</v>
      </c>
      <c r="AC48" s="57">
        <v>0.51004393933061698</v>
      </c>
      <c r="AD48" s="57">
        <v>0.407291726890188</v>
      </c>
      <c r="AE48" s="57">
        <v>0</v>
      </c>
      <c r="AF48" s="57">
        <v>0.60263282486371195</v>
      </c>
      <c r="AG48" s="57">
        <v>0.33403323367912502</v>
      </c>
      <c r="AH48" s="57">
        <v>0.37168612403843199</v>
      </c>
    </row>
    <row r="49" spans="1:34" ht="25.5" customHeight="1">
      <c r="A49" s="66" t="s">
        <v>2</v>
      </c>
      <c r="B49" s="47" t="s">
        <v>42</v>
      </c>
      <c r="C49" s="58">
        <v>3.3782467231548999E-2</v>
      </c>
      <c r="D49" s="58">
        <v>0</v>
      </c>
      <c r="E49" s="58">
        <v>5.8674623164201502E-2</v>
      </c>
      <c r="F49" s="58">
        <v>0</v>
      </c>
      <c r="G49" s="58">
        <v>0.108923508089303</v>
      </c>
      <c r="H49" s="58">
        <v>0</v>
      </c>
      <c r="I49" s="58">
        <v>0</v>
      </c>
      <c r="J49" s="58">
        <v>0</v>
      </c>
      <c r="K49" s="58">
        <v>5.7009673636488803E-2</v>
      </c>
      <c r="L49" s="58">
        <v>0</v>
      </c>
      <c r="M49" s="58">
        <v>0</v>
      </c>
      <c r="N49" s="58">
        <v>0</v>
      </c>
      <c r="O49" s="58">
        <v>8.99802361622907E-2</v>
      </c>
      <c r="P49" s="58"/>
      <c r="Q49" s="58">
        <v>4.1242933158080898E-2</v>
      </c>
      <c r="R49" s="58">
        <v>0</v>
      </c>
      <c r="S49" s="58"/>
      <c r="T49" s="58">
        <v>0</v>
      </c>
      <c r="U49" s="58">
        <v>5.6938572765918502E-2</v>
      </c>
      <c r="V49" s="58">
        <v>0.12585435611856799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0.12585435611856799</v>
      </c>
      <c r="AE49" s="58">
        <v>0</v>
      </c>
      <c r="AF49" s="58">
        <v>0</v>
      </c>
      <c r="AG49" s="58">
        <v>0</v>
      </c>
      <c r="AH49" s="58">
        <v>8.9214651874534798E-2</v>
      </c>
    </row>
    <row r="50" spans="1:34">
      <c r="A50" s="66" t="s">
        <v>2</v>
      </c>
      <c r="B50" s="56" t="s">
        <v>31</v>
      </c>
      <c r="C50" s="57">
        <v>0.14980371967558501</v>
      </c>
      <c r="D50" s="57">
        <v>0.14560296875894799</v>
      </c>
      <c r="E50" s="57">
        <v>0.15289898640475699</v>
      </c>
      <c r="F50" s="57">
        <v>9.4472487676477201E-2</v>
      </c>
      <c r="G50" s="57">
        <v>0.18624208271801401</v>
      </c>
      <c r="H50" s="57">
        <v>0.18513399797026001</v>
      </c>
      <c r="I50" s="57">
        <v>0.306073382411779</v>
      </c>
      <c r="J50" s="57">
        <v>0</v>
      </c>
      <c r="K50" s="57">
        <v>0.20564103011284801</v>
      </c>
      <c r="L50" s="57">
        <v>0.49002298086711499</v>
      </c>
      <c r="M50" s="57">
        <v>0</v>
      </c>
      <c r="N50" s="57">
        <v>0</v>
      </c>
      <c r="O50" s="57">
        <v>0.324569976881391</v>
      </c>
      <c r="P50" s="57"/>
      <c r="Q50" s="57">
        <v>0.148768423295704</v>
      </c>
      <c r="R50" s="57">
        <v>0.15449174672010099</v>
      </c>
      <c r="S50" s="57"/>
      <c r="T50" s="57">
        <v>8.5691032550600996E-2</v>
      </c>
      <c r="U50" s="57">
        <v>0.193749596659126</v>
      </c>
      <c r="V50" s="57">
        <v>0.12982884912377701</v>
      </c>
      <c r="W50" s="57">
        <v>0</v>
      </c>
      <c r="X50" s="57">
        <v>0</v>
      </c>
      <c r="Y50" s="57">
        <v>0.24626646059926899</v>
      </c>
      <c r="Z50" s="57">
        <v>0.53543768812627801</v>
      </c>
      <c r="AA50" s="57">
        <v>0.17565138404698499</v>
      </c>
      <c r="AB50" s="57">
        <v>0</v>
      </c>
      <c r="AC50" s="57">
        <v>0</v>
      </c>
      <c r="AD50" s="57">
        <v>0.12982884912377701</v>
      </c>
      <c r="AE50" s="57">
        <v>0.48094537190416597</v>
      </c>
      <c r="AF50" s="57">
        <v>0</v>
      </c>
      <c r="AG50" s="57">
        <v>0.140034392875061</v>
      </c>
      <c r="AH50" s="57">
        <v>0.16583378412684499</v>
      </c>
    </row>
    <row r="51" spans="1:34">
      <c r="A51" s="66" t="s">
        <v>2</v>
      </c>
      <c r="B51" s="59" t="s">
        <v>124</v>
      </c>
      <c r="C51" s="60">
        <v>33.340850793400001</v>
      </c>
      <c r="D51" s="60">
        <v>14.1445417477</v>
      </c>
      <c r="E51" s="60">
        <v>19.196309045700001</v>
      </c>
      <c r="F51" s="60">
        <v>13.1191264344</v>
      </c>
      <c r="G51" s="60">
        <v>10.3406162651</v>
      </c>
      <c r="H51" s="60">
        <v>9.8811080939</v>
      </c>
      <c r="I51" s="60">
        <v>3.0441973625999998</v>
      </c>
      <c r="J51" s="60">
        <v>9.8090302260000009</v>
      </c>
      <c r="K51" s="60">
        <v>19.756931193500002</v>
      </c>
      <c r="L51" s="60">
        <v>1.9014369119000001</v>
      </c>
      <c r="M51" s="60">
        <v>3.1599261245000001</v>
      </c>
      <c r="N51" s="60">
        <v>15.031200244300001</v>
      </c>
      <c r="O51" s="60">
        <v>12.517595501400001</v>
      </c>
      <c r="P51" s="60">
        <v>0</v>
      </c>
      <c r="Q51" s="60">
        <v>27.309798628599999</v>
      </c>
      <c r="R51" s="60">
        <v>6.0310521648000002</v>
      </c>
      <c r="S51" s="60">
        <v>0</v>
      </c>
      <c r="T51" s="60">
        <v>13.5592485388</v>
      </c>
      <c r="U51" s="60">
        <v>19.781602254599999</v>
      </c>
      <c r="V51" s="60">
        <v>8.9495209712000001</v>
      </c>
      <c r="W51" s="60">
        <v>5.3021602227000004</v>
      </c>
      <c r="X51" s="60">
        <v>0.86117518049999997</v>
      </c>
      <c r="Y51" s="60">
        <v>3.7834944361999998</v>
      </c>
      <c r="Z51" s="60">
        <v>3.7415155054000002</v>
      </c>
      <c r="AA51" s="60">
        <v>5.1100153133999999</v>
      </c>
      <c r="AB51" s="60">
        <v>2.0033484122999998</v>
      </c>
      <c r="AC51" s="60">
        <v>3.5896207517000001</v>
      </c>
      <c r="AD51" s="60">
        <v>8.9495209712000001</v>
      </c>
      <c r="AE51" s="60">
        <v>1.9373256048</v>
      </c>
      <c r="AF51" s="60">
        <v>1.7381670930999999</v>
      </c>
      <c r="AG51" s="60">
        <v>20.715837124299998</v>
      </c>
      <c r="AH51" s="60">
        <v>12.625013669099999</v>
      </c>
    </row>
    <row r="52" spans="1:34" ht="35.15" customHeight="1">
      <c r="A52" s="62" t="s">
        <v>95</v>
      </c>
      <c r="B52" s="56" t="s">
        <v>76</v>
      </c>
      <c r="C52" s="57">
        <v>0.18244444602830701</v>
      </c>
      <c r="D52" s="57">
        <v>0.149834971643862</v>
      </c>
      <c r="E52" s="57">
        <v>0.217472870345056</v>
      </c>
      <c r="F52" s="57">
        <v>0.120719242567475</v>
      </c>
      <c r="G52" s="57">
        <v>0.19876537202366901</v>
      </c>
      <c r="H52" s="57">
        <v>0.19857962381071501</v>
      </c>
      <c r="I52" s="57">
        <v>0.21128834033058599</v>
      </c>
      <c r="J52" s="57">
        <v>0.21182101931541</v>
      </c>
      <c r="K52" s="57">
        <v>0.17217158259513901</v>
      </c>
      <c r="L52" s="57">
        <v>0.238770181698858</v>
      </c>
      <c r="M52" s="57">
        <v>0.21971505722272899</v>
      </c>
      <c r="N52" s="57">
        <v>0.19900222374818599</v>
      </c>
      <c r="O52" s="57">
        <v>0.15864050274204899</v>
      </c>
      <c r="P52" s="57">
        <v>0.14964502636093699</v>
      </c>
      <c r="Q52" s="57">
        <v>0.171301093059889</v>
      </c>
      <c r="R52" s="57">
        <v>0.211705019571064</v>
      </c>
      <c r="S52" s="57">
        <v>0.33548823083729401</v>
      </c>
      <c r="T52" s="57">
        <v>0.23268860177848599</v>
      </c>
      <c r="U52" s="57">
        <v>0.15782670496069601</v>
      </c>
      <c r="V52" s="57">
        <v>0.14072272591770599</v>
      </c>
      <c r="W52" s="57">
        <v>0.21655110564421301</v>
      </c>
      <c r="X52" s="57">
        <v>0.174952174437984</v>
      </c>
      <c r="Y52" s="57">
        <v>0.135708266206402</v>
      </c>
      <c r="Z52" s="57">
        <v>0.16879497958145601</v>
      </c>
      <c r="AA52" s="57">
        <v>0.22056102247937301</v>
      </c>
      <c r="AB52" s="57">
        <v>0.29932339065531999</v>
      </c>
      <c r="AC52" s="57">
        <v>0.29624420813845698</v>
      </c>
      <c r="AD52" s="57">
        <v>0.143983781907561</v>
      </c>
      <c r="AE52" s="57">
        <v>7.4944681675329305E-2</v>
      </c>
      <c r="AF52" s="57">
        <v>0.159991135040288</v>
      </c>
      <c r="AG52" s="57">
        <v>0.211007187638556</v>
      </c>
      <c r="AH52" s="57">
        <v>0.13676739296670001</v>
      </c>
    </row>
    <row r="53" spans="1:34">
      <c r="A53" s="66" t="s">
        <v>2</v>
      </c>
      <c r="B53" s="56" t="s">
        <v>77</v>
      </c>
      <c r="C53" s="58">
        <v>0.51013010131829895</v>
      </c>
      <c r="D53" s="58">
        <v>0.58174238626744201</v>
      </c>
      <c r="E53" s="58">
        <v>0.43320566291989798</v>
      </c>
      <c r="F53" s="58">
        <v>0.43488754834664101</v>
      </c>
      <c r="G53" s="58">
        <v>0.51260511513517004</v>
      </c>
      <c r="H53" s="58">
        <v>0.548695660597043</v>
      </c>
      <c r="I53" s="58">
        <v>0.43399711392735901</v>
      </c>
      <c r="J53" s="58">
        <v>0.464126463872651</v>
      </c>
      <c r="K53" s="58">
        <v>0.55789586583966799</v>
      </c>
      <c r="L53" s="58">
        <v>0.39895907599491698</v>
      </c>
      <c r="M53" s="58">
        <v>0.42613606413618799</v>
      </c>
      <c r="N53" s="58">
        <v>0.47985436684445598</v>
      </c>
      <c r="O53" s="58">
        <v>0.58629873306498803</v>
      </c>
      <c r="P53" s="58">
        <v>0.64171639349935805</v>
      </c>
      <c r="Q53" s="58">
        <v>0.52383935933541803</v>
      </c>
      <c r="R53" s="58">
        <v>0.478522613845068</v>
      </c>
      <c r="S53" s="58">
        <v>0.47674779008136597</v>
      </c>
      <c r="T53" s="58">
        <v>0.44396585668025701</v>
      </c>
      <c r="U53" s="58">
        <v>0.53918552371091699</v>
      </c>
      <c r="V53" s="58">
        <v>0.59100253456692797</v>
      </c>
      <c r="W53" s="58">
        <v>0.465628642615044</v>
      </c>
      <c r="X53" s="58">
        <v>0.58387906791189303</v>
      </c>
      <c r="Y53" s="58">
        <v>0.50612615380341897</v>
      </c>
      <c r="Z53" s="58">
        <v>0.49586133729972698</v>
      </c>
      <c r="AA53" s="58">
        <v>0.48663307831269997</v>
      </c>
      <c r="AB53" s="58">
        <v>0.42790013547955202</v>
      </c>
      <c r="AC53" s="58">
        <v>0.31782727192114901</v>
      </c>
      <c r="AD53" s="58">
        <v>0.59291786955859205</v>
      </c>
      <c r="AE53" s="58">
        <v>0.541363435091055</v>
      </c>
      <c r="AF53" s="58">
        <v>0.47490593562412597</v>
      </c>
      <c r="AG53" s="58">
        <v>0.48052044812877598</v>
      </c>
      <c r="AH53" s="58">
        <v>0.55748135766227602</v>
      </c>
    </row>
    <row r="54" spans="1:34">
      <c r="A54" s="66" t="s">
        <v>2</v>
      </c>
      <c r="B54" s="56" t="s">
        <v>78</v>
      </c>
      <c r="C54" s="57">
        <v>0.112043353298116</v>
      </c>
      <c r="D54" s="57">
        <v>0.14321683499391499</v>
      </c>
      <c r="E54" s="57">
        <v>7.8557442688294093E-2</v>
      </c>
      <c r="F54" s="57">
        <v>9.7798361079889096E-2</v>
      </c>
      <c r="G54" s="57">
        <v>0.113684899277188</v>
      </c>
      <c r="H54" s="57">
        <v>0.11807220615551101</v>
      </c>
      <c r="I54" s="57">
        <v>0.110651097179466</v>
      </c>
      <c r="J54" s="57">
        <v>9.0071583749983294E-2</v>
      </c>
      <c r="K54" s="57">
        <v>0.116797310985611</v>
      </c>
      <c r="L54" s="57">
        <v>8.6426587242184993E-2</v>
      </c>
      <c r="M54" s="57">
        <v>0.133415004261494</v>
      </c>
      <c r="N54" s="57">
        <v>8.8547291607783005E-2</v>
      </c>
      <c r="O54" s="57">
        <v>0.125594735528364</v>
      </c>
      <c r="P54" s="57">
        <v>0.131758419898171</v>
      </c>
      <c r="Q54" s="57">
        <v>0.115573453630701</v>
      </c>
      <c r="R54" s="57">
        <v>0.10378906074100799</v>
      </c>
      <c r="S54" s="57">
        <v>4.02360903764441E-2</v>
      </c>
      <c r="T54" s="57">
        <v>0.12387773929715</v>
      </c>
      <c r="U54" s="57">
        <v>0.10958259244004601</v>
      </c>
      <c r="V54" s="57">
        <v>8.2921744763534894E-2</v>
      </c>
      <c r="W54" s="57">
        <v>0.111442177691765</v>
      </c>
      <c r="X54" s="57">
        <v>0.16627768761141801</v>
      </c>
      <c r="Y54" s="57">
        <v>0.13860135178928501</v>
      </c>
      <c r="Z54" s="57">
        <v>0.138828101948791</v>
      </c>
      <c r="AA54" s="57">
        <v>7.5016646414099705E-2</v>
      </c>
      <c r="AB54" s="57">
        <v>5.6749925758030999E-2</v>
      </c>
      <c r="AC54" s="57">
        <v>0.10379652292871799</v>
      </c>
      <c r="AD54" s="57">
        <v>8.4843342363971397E-2</v>
      </c>
      <c r="AE54" s="57">
        <v>0.137877137671854</v>
      </c>
      <c r="AF54" s="57">
        <v>0.15587394115300701</v>
      </c>
      <c r="AG54" s="57">
        <v>0.113538841362123</v>
      </c>
      <c r="AH54" s="57">
        <v>0.10965179409190499</v>
      </c>
    </row>
    <row r="55" spans="1:34">
      <c r="A55" s="66" t="s">
        <v>2</v>
      </c>
      <c r="B55" s="56" t="s">
        <v>31</v>
      </c>
      <c r="C55" s="58">
        <v>0.19538209935527701</v>
      </c>
      <c r="D55" s="58">
        <v>0.12520580709478099</v>
      </c>
      <c r="E55" s="58">
        <v>0.27076402404675098</v>
      </c>
      <c r="F55" s="58">
        <v>0.34659484800599499</v>
      </c>
      <c r="G55" s="58">
        <v>0.17494461356397301</v>
      </c>
      <c r="H55" s="58">
        <v>0.13465250943673199</v>
      </c>
      <c r="I55" s="58">
        <v>0.24406344856258899</v>
      </c>
      <c r="J55" s="58">
        <v>0.233980933061955</v>
      </c>
      <c r="K55" s="58">
        <v>0.153135240579581</v>
      </c>
      <c r="L55" s="58">
        <v>0.27584415506404097</v>
      </c>
      <c r="M55" s="58">
        <v>0.22073387437958999</v>
      </c>
      <c r="N55" s="58">
        <v>0.23259611779957501</v>
      </c>
      <c r="O55" s="58">
        <v>0.129466028664599</v>
      </c>
      <c r="P55" s="58">
        <v>7.6880160241534601E-2</v>
      </c>
      <c r="Q55" s="58">
        <v>0.18928609397399099</v>
      </c>
      <c r="R55" s="58">
        <v>0.20598330584286001</v>
      </c>
      <c r="S55" s="58">
        <v>0.147527888704895</v>
      </c>
      <c r="T55" s="58">
        <v>0.19946780224410701</v>
      </c>
      <c r="U55" s="58">
        <v>0.193405178888341</v>
      </c>
      <c r="V55" s="58">
        <v>0.18535299475183001</v>
      </c>
      <c r="W55" s="58">
        <v>0.20637807404897901</v>
      </c>
      <c r="X55" s="58">
        <v>7.4891070038705099E-2</v>
      </c>
      <c r="Y55" s="58">
        <v>0.219564228200893</v>
      </c>
      <c r="Z55" s="58">
        <v>0.19651558117002599</v>
      </c>
      <c r="AA55" s="58">
        <v>0.21778925279382799</v>
      </c>
      <c r="AB55" s="58">
        <v>0.21602654810709701</v>
      </c>
      <c r="AC55" s="58">
        <v>0.28213199701167602</v>
      </c>
      <c r="AD55" s="58">
        <v>0.178255006169876</v>
      </c>
      <c r="AE55" s="58">
        <v>0.245814745561762</v>
      </c>
      <c r="AF55" s="58">
        <v>0.20922898818257801</v>
      </c>
      <c r="AG55" s="58">
        <v>0.194933522870545</v>
      </c>
      <c r="AH55" s="58">
        <v>0.19609945527912001</v>
      </c>
    </row>
    <row r="56" spans="1:34">
      <c r="A56" s="66" t="s">
        <v>2</v>
      </c>
      <c r="B56" s="59" t="s">
        <v>124</v>
      </c>
      <c r="C56" s="61">
        <v>1025.0036230184</v>
      </c>
      <c r="D56" s="61">
        <v>530.83053321789998</v>
      </c>
      <c r="E56" s="61">
        <v>494.17308980050001</v>
      </c>
      <c r="F56" s="61">
        <v>213.42119748970001</v>
      </c>
      <c r="G56" s="61">
        <v>422.29271375299999</v>
      </c>
      <c r="H56" s="61">
        <v>389.28971177570003</v>
      </c>
      <c r="I56" s="61">
        <v>150.54587264130001</v>
      </c>
      <c r="J56" s="61">
        <v>169.31336406419999</v>
      </c>
      <c r="K56" s="61">
        <v>628.9483986532</v>
      </c>
      <c r="L56" s="61">
        <v>107.0703851729</v>
      </c>
      <c r="M56" s="61">
        <v>94.9963813902</v>
      </c>
      <c r="N56" s="61">
        <v>294.82243190830002</v>
      </c>
      <c r="O56" s="61">
        <v>358.48478801829998</v>
      </c>
      <c r="P56" s="61">
        <v>93.433648868999995</v>
      </c>
      <c r="Q56" s="61">
        <v>733.22510812109999</v>
      </c>
      <c r="R56" s="61">
        <v>290.04487386699998</v>
      </c>
      <c r="S56" s="61">
        <v>21.058166888799999</v>
      </c>
      <c r="T56" s="61">
        <v>290.31046059319999</v>
      </c>
      <c r="U56" s="61">
        <v>712.1070917326</v>
      </c>
      <c r="V56" s="61">
        <v>246.40229369830001</v>
      </c>
      <c r="W56" s="61">
        <v>185.94170937070001</v>
      </c>
      <c r="X56" s="61">
        <v>86.950273183899995</v>
      </c>
      <c r="Y56" s="61">
        <v>152.76439073040001</v>
      </c>
      <c r="Z56" s="61">
        <v>173.23390837159999</v>
      </c>
      <c r="AA56" s="61">
        <v>85.872737602000001</v>
      </c>
      <c r="AB56" s="61">
        <v>46.166256401299997</v>
      </c>
      <c r="AC56" s="61">
        <v>47.6720536602</v>
      </c>
      <c r="AD56" s="61">
        <v>240.82158408550001</v>
      </c>
      <c r="AE56" s="61">
        <v>62.360125519599997</v>
      </c>
      <c r="AF56" s="61">
        <v>91.174359983299993</v>
      </c>
      <c r="AG56" s="61">
        <v>630.64755343000002</v>
      </c>
      <c r="AH56" s="61">
        <v>394.35606958839998</v>
      </c>
    </row>
    <row r="57" spans="1:34">
      <c r="A57" s="62" t="s">
        <v>79</v>
      </c>
      <c r="B57" s="56" t="s">
        <v>80</v>
      </c>
      <c r="C57" s="58">
        <v>0.20795401559958601</v>
      </c>
      <c r="D57" s="58">
        <v>0.19671037123826601</v>
      </c>
      <c r="E57" s="58">
        <v>0.22003170630111901</v>
      </c>
      <c r="F57" s="58">
        <v>0.12603199203724</v>
      </c>
      <c r="G57" s="58">
        <v>0.228479321694701</v>
      </c>
      <c r="H57" s="58">
        <v>0.230600925834443</v>
      </c>
      <c r="I57" s="58">
        <v>0.22532240420647801</v>
      </c>
      <c r="J57" s="58">
        <v>0.16898710696723901</v>
      </c>
      <c r="K57" s="58">
        <v>0.217451977452784</v>
      </c>
      <c r="L57" s="58">
        <v>0.242311117523341</v>
      </c>
      <c r="M57" s="58">
        <v>0.163764188646294</v>
      </c>
      <c r="N57" s="58">
        <v>0.23546510623585201</v>
      </c>
      <c r="O57" s="58">
        <v>0.202966901866937</v>
      </c>
      <c r="P57" s="58">
        <v>0.16714443538104701</v>
      </c>
      <c r="Q57" s="58">
        <v>0.21326633802953901</v>
      </c>
      <c r="R57" s="58">
        <v>0.192424350680621</v>
      </c>
      <c r="S57" s="58">
        <v>0.21996796151158099</v>
      </c>
      <c r="T57" s="58">
        <v>0.190998172483347</v>
      </c>
      <c r="U57" s="58">
        <v>0.21495745754836501</v>
      </c>
      <c r="V57" s="58">
        <v>0.134701201049854</v>
      </c>
      <c r="W57" s="58">
        <v>0.243016341556341</v>
      </c>
      <c r="X57" s="58">
        <v>0.13234804587860499</v>
      </c>
      <c r="Y57" s="58">
        <v>0.207558371997554</v>
      </c>
      <c r="Z57" s="58">
        <v>0.24569841733581699</v>
      </c>
      <c r="AA57" s="58">
        <v>0.28474024837459599</v>
      </c>
      <c r="AB57" s="58">
        <v>0.285112439331974</v>
      </c>
      <c r="AC57" s="58">
        <v>0.238788492835663</v>
      </c>
      <c r="AD57" s="58">
        <v>0.13015658953589301</v>
      </c>
      <c r="AE57" s="58">
        <v>0.15061510865702099</v>
      </c>
      <c r="AF57" s="58">
        <v>0.185864460185999</v>
      </c>
      <c r="AG57" s="58">
        <v>0.24652542012082301</v>
      </c>
      <c r="AH57" s="58">
        <v>0.14627127817128599</v>
      </c>
    </row>
    <row r="58" spans="1:34">
      <c r="A58" s="66" t="s">
        <v>2</v>
      </c>
      <c r="B58" s="56" t="s">
        <v>81</v>
      </c>
      <c r="C58" s="57">
        <v>0.41889967106964299</v>
      </c>
      <c r="D58" s="57">
        <v>0.40858463046467097</v>
      </c>
      <c r="E58" s="57">
        <v>0.429979874782702</v>
      </c>
      <c r="F58" s="57">
        <v>0.37561243992349402</v>
      </c>
      <c r="G58" s="57">
        <v>0.47819879352077799</v>
      </c>
      <c r="H58" s="57">
        <v>0.37830477693860498</v>
      </c>
      <c r="I58" s="57">
        <v>0.30658087040732501</v>
      </c>
      <c r="J58" s="57">
        <v>0.43212553721251201</v>
      </c>
      <c r="K58" s="57">
        <v>0.43846872975244</v>
      </c>
      <c r="L58" s="57">
        <v>0.30609101138449102</v>
      </c>
      <c r="M58" s="57">
        <v>0.406606668269206</v>
      </c>
      <c r="N58" s="57">
        <v>0.407818527348004</v>
      </c>
      <c r="O58" s="57">
        <v>0.45676947855996902</v>
      </c>
      <c r="P58" s="57">
        <v>0.42506007916572802</v>
      </c>
      <c r="Q58" s="57">
        <v>0.44661152418066902</v>
      </c>
      <c r="R58" s="57">
        <v>0.351348727744898</v>
      </c>
      <c r="S58" s="57">
        <v>0.31221146468816202</v>
      </c>
      <c r="T58" s="57">
        <v>0.44458466179645201</v>
      </c>
      <c r="U58" s="57">
        <v>0.411409397491172</v>
      </c>
      <c r="V58" s="57">
        <v>0.37186839456329401</v>
      </c>
      <c r="W58" s="57">
        <v>0.46528694422303102</v>
      </c>
      <c r="X58" s="57">
        <v>0.542484743391629</v>
      </c>
      <c r="Y58" s="57">
        <v>0.37674147816796799</v>
      </c>
      <c r="Z58" s="57">
        <v>0.42063476165643099</v>
      </c>
      <c r="AA58" s="57">
        <v>0.41147575419532301</v>
      </c>
      <c r="AB58" s="57">
        <v>0.449220671951993</v>
      </c>
      <c r="AC58" s="57">
        <v>0.36844933428291299</v>
      </c>
      <c r="AD58" s="57">
        <v>0.36870559668636499</v>
      </c>
      <c r="AE58" s="57">
        <v>0.30916196543639801</v>
      </c>
      <c r="AF58" s="57">
        <v>0.42801869022878702</v>
      </c>
      <c r="AG58" s="57">
        <v>0.447599779027339</v>
      </c>
      <c r="AH58" s="57">
        <v>0.37300294406962697</v>
      </c>
    </row>
    <row r="59" spans="1:34">
      <c r="A59" s="66" t="s">
        <v>2</v>
      </c>
      <c r="B59" s="56" t="s">
        <v>82</v>
      </c>
      <c r="C59" s="58">
        <v>0.33022581068498702</v>
      </c>
      <c r="D59" s="58">
        <v>0.36003077601933903</v>
      </c>
      <c r="E59" s="58">
        <v>0.29820993210413999</v>
      </c>
      <c r="F59" s="58">
        <v>0.36844984947193499</v>
      </c>
      <c r="G59" s="58">
        <v>0.28043081996003</v>
      </c>
      <c r="H59" s="58">
        <v>0.36328664235977898</v>
      </c>
      <c r="I59" s="58">
        <v>0.353966640966424</v>
      </c>
      <c r="J59" s="58">
        <v>0.35644000741557902</v>
      </c>
      <c r="K59" s="58">
        <v>0.32553011042404101</v>
      </c>
      <c r="L59" s="58">
        <v>0.33896791544545601</v>
      </c>
      <c r="M59" s="58">
        <v>0.35780681195617098</v>
      </c>
      <c r="N59" s="58">
        <v>0.31933492804605501</v>
      </c>
      <c r="O59" s="58">
        <v>0.32315797269725799</v>
      </c>
      <c r="P59" s="58">
        <v>0.40779548545322503</v>
      </c>
      <c r="Q59" s="58">
        <v>0.31402838051772097</v>
      </c>
      <c r="R59" s="58">
        <v>0.37051234787717102</v>
      </c>
      <c r="S59" s="58">
        <v>0.38015060512972199</v>
      </c>
      <c r="T59" s="58">
        <v>0.31261938754929502</v>
      </c>
      <c r="U59" s="58">
        <v>0.33663574183420197</v>
      </c>
      <c r="V59" s="58">
        <v>0.44658607611354101</v>
      </c>
      <c r="W59" s="58">
        <v>0.26938615297194302</v>
      </c>
      <c r="X59" s="58">
        <v>0.30286275801461299</v>
      </c>
      <c r="Y59" s="58">
        <v>0.353690743302574</v>
      </c>
      <c r="Z59" s="58">
        <v>0.30204497652249501</v>
      </c>
      <c r="AA59" s="58">
        <v>0.23039099084735801</v>
      </c>
      <c r="AB59" s="58">
        <v>0.22522023923098999</v>
      </c>
      <c r="AC59" s="58">
        <v>0.32474024653829098</v>
      </c>
      <c r="AD59" s="58">
        <v>0.45320793250430003</v>
      </c>
      <c r="AE59" s="58">
        <v>0.50959642015973705</v>
      </c>
      <c r="AF59" s="58">
        <v>0.33441345611951301</v>
      </c>
      <c r="AG59" s="58">
        <v>0.264921301406499</v>
      </c>
      <c r="AH59" s="58">
        <v>0.43465967687959201</v>
      </c>
    </row>
    <row r="60" spans="1:34">
      <c r="A60" s="66" t="s">
        <v>2</v>
      </c>
      <c r="B60" s="56" t="s">
        <v>83</v>
      </c>
      <c r="C60" s="57">
        <v>4.2920502645784599E-2</v>
      </c>
      <c r="D60" s="57">
        <v>3.4674222277723599E-2</v>
      </c>
      <c r="E60" s="57">
        <v>5.1778486812039497E-2</v>
      </c>
      <c r="F60" s="57">
        <v>0.12990571856733199</v>
      </c>
      <c r="G60" s="57">
        <v>1.28910648244907E-2</v>
      </c>
      <c r="H60" s="57">
        <v>2.7807654867173199E-2</v>
      </c>
      <c r="I60" s="57">
        <v>0.114130084419773</v>
      </c>
      <c r="J60" s="57">
        <v>4.2447348404671001E-2</v>
      </c>
      <c r="K60" s="57">
        <v>1.85491823707351E-2</v>
      </c>
      <c r="L60" s="57">
        <v>0.11262995564671099</v>
      </c>
      <c r="M60" s="57">
        <v>7.1822331128329198E-2</v>
      </c>
      <c r="N60" s="57">
        <v>3.73814383700894E-2</v>
      </c>
      <c r="O60" s="57">
        <v>1.71056468758361E-2</v>
      </c>
      <c r="P60" s="57">
        <v>0</v>
      </c>
      <c r="Q60" s="57">
        <v>2.6093757272071E-2</v>
      </c>
      <c r="R60" s="57">
        <v>8.5714573697310198E-2</v>
      </c>
      <c r="S60" s="57">
        <v>8.7669968670535295E-2</v>
      </c>
      <c r="T60" s="57">
        <v>5.1797778170905598E-2</v>
      </c>
      <c r="U60" s="57">
        <v>3.69974031262605E-2</v>
      </c>
      <c r="V60" s="57">
        <v>4.6844328273311198E-2</v>
      </c>
      <c r="W60" s="57">
        <v>2.2310561248684E-2</v>
      </c>
      <c r="X60" s="57">
        <v>2.23044527151538E-2</v>
      </c>
      <c r="Y60" s="57">
        <v>6.2009406531904003E-2</v>
      </c>
      <c r="Z60" s="57">
        <v>3.1621844485256997E-2</v>
      </c>
      <c r="AA60" s="57">
        <v>7.3393006582722603E-2</v>
      </c>
      <c r="AB60" s="57">
        <v>4.0446649485042903E-2</v>
      </c>
      <c r="AC60" s="57">
        <v>6.8021926343132796E-2</v>
      </c>
      <c r="AD60" s="57">
        <v>4.7929881273441E-2</v>
      </c>
      <c r="AE60" s="57">
        <v>3.06265057468449E-2</v>
      </c>
      <c r="AF60" s="57">
        <v>5.17033934657007E-2</v>
      </c>
      <c r="AG60" s="57">
        <v>4.09534994453392E-2</v>
      </c>
      <c r="AH60" s="57">
        <v>4.6066100879493997E-2</v>
      </c>
    </row>
    <row r="61" spans="1:34">
      <c r="A61" s="66" t="s">
        <v>2</v>
      </c>
      <c r="B61" s="59" t="s">
        <v>124</v>
      </c>
      <c r="C61" s="60">
        <v>1025.0036230184</v>
      </c>
      <c r="D61" s="60">
        <v>530.83053321789998</v>
      </c>
      <c r="E61" s="60">
        <v>494.17308980050001</v>
      </c>
      <c r="F61" s="60">
        <v>213.42119748970001</v>
      </c>
      <c r="G61" s="60">
        <v>422.29271375299999</v>
      </c>
      <c r="H61" s="60">
        <v>389.28971177570003</v>
      </c>
      <c r="I61" s="60">
        <v>150.54587264130001</v>
      </c>
      <c r="J61" s="60">
        <v>169.31336406419999</v>
      </c>
      <c r="K61" s="60">
        <v>628.9483986532</v>
      </c>
      <c r="L61" s="60">
        <v>107.0703851729</v>
      </c>
      <c r="M61" s="60">
        <v>94.9963813902</v>
      </c>
      <c r="N61" s="60">
        <v>294.82243190830002</v>
      </c>
      <c r="O61" s="60">
        <v>358.48478801829998</v>
      </c>
      <c r="P61" s="60">
        <v>93.433648868999995</v>
      </c>
      <c r="Q61" s="60">
        <v>733.22510812109999</v>
      </c>
      <c r="R61" s="60">
        <v>290.04487386699998</v>
      </c>
      <c r="S61" s="60">
        <v>21.058166888799999</v>
      </c>
      <c r="T61" s="60">
        <v>290.31046059319999</v>
      </c>
      <c r="U61" s="60">
        <v>712.1070917326</v>
      </c>
      <c r="V61" s="60">
        <v>246.40229369830001</v>
      </c>
      <c r="W61" s="60">
        <v>185.94170937070001</v>
      </c>
      <c r="X61" s="60">
        <v>86.950273183899995</v>
      </c>
      <c r="Y61" s="60">
        <v>152.76439073040001</v>
      </c>
      <c r="Z61" s="60">
        <v>173.23390837159999</v>
      </c>
      <c r="AA61" s="60">
        <v>85.872737602000001</v>
      </c>
      <c r="AB61" s="60">
        <v>46.166256401299997</v>
      </c>
      <c r="AC61" s="60">
        <v>47.6720536602</v>
      </c>
      <c r="AD61" s="60">
        <v>240.82158408550001</v>
      </c>
      <c r="AE61" s="60">
        <v>62.360125519599997</v>
      </c>
      <c r="AF61" s="60">
        <v>91.174359983299993</v>
      </c>
      <c r="AG61" s="60">
        <v>630.64755343000002</v>
      </c>
      <c r="AH61" s="60">
        <v>394.35606958839998</v>
      </c>
    </row>
  </sheetData>
  <mergeCells count="18"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  <mergeCell ref="A45:A51"/>
    <mergeCell ref="A52:A56"/>
    <mergeCell ref="A57:A61"/>
    <mergeCell ref="S1:U1"/>
    <mergeCell ref="V1:AC1"/>
    <mergeCell ref="A23:A29"/>
    <mergeCell ref="A30:A36"/>
    <mergeCell ref="A37:A4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A43E-3A92-4F40-91D5-614D43A67125}">
  <dimension ref="A1:AH62"/>
  <sheetViews>
    <sheetView workbookViewId="0"/>
  </sheetViews>
  <sheetFormatPr defaultColWidth="9.08984375" defaultRowHeight="14.5"/>
  <cols>
    <col min="1" max="1" width="76.36328125" style="38" bestFit="1" customWidth="1"/>
    <col min="2" max="2" width="48.54296875" style="38" customWidth="1"/>
    <col min="3" max="3" width="20.36328125" style="38" customWidth="1"/>
    <col min="4" max="8" width="15.453125" style="38" customWidth="1"/>
    <col min="9" max="34" width="20.36328125" style="38" customWidth="1"/>
    <col min="35" max="16384" width="9.08984375" style="38"/>
  </cols>
  <sheetData>
    <row r="1" spans="1:34" ht="57.75" customHeight="1">
      <c r="A1" s="45" t="s">
        <v>2</v>
      </c>
      <c r="B1" s="64" t="s">
        <v>2</v>
      </c>
      <c r="C1" s="46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117</v>
      </c>
      <c r="M1" s="65" t="s">
        <v>2</v>
      </c>
      <c r="N1" s="65" t="s">
        <v>2</v>
      </c>
      <c r="O1" s="65" t="s">
        <v>2</v>
      </c>
      <c r="P1" s="65" t="s">
        <v>2</v>
      </c>
      <c r="Q1" s="65" t="s">
        <v>85</v>
      </c>
      <c r="R1" s="65" t="s">
        <v>2</v>
      </c>
      <c r="S1" s="65" t="s">
        <v>91</v>
      </c>
      <c r="T1" s="65" t="s">
        <v>2</v>
      </c>
      <c r="U1" s="65" t="s">
        <v>2</v>
      </c>
      <c r="V1" s="65" t="s">
        <v>4</v>
      </c>
      <c r="W1" s="65" t="s">
        <v>2</v>
      </c>
      <c r="X1" s="65" t="s">
        <v>2</v>
      </c>
      <c r="Y1" s="65" t="s">
        <v>2</v>
      </c>
      <c r="Z1" s="65" t="s">
        <v>2</v>
      </c>
      <c r="AA1" s="65" t="s">
        <v>2</v>
      </c>
      <c r="AB1" s="65" t="s">
        <v>2</v>
      </c>
      <c r="AC1" s="65" t="s">
        <v>2</v>
      </c>
      <c r="AD1" s="65" t="s">
        <v>5</v>
      </c>
      <c r="AE1" s="65" t="s">
        <v>2</v>
      </c>
      <c r="AF1" s="65" t="s">
        <v>2</v>
      </c>
      <c r="AG1" s="65" t="s">
        <v>2</v>
      </c>
      <c r="AH1" s="65" t="s">
        <v>2</v>
      </c>
    </row>
    <row r="2" spans="1:34" ht="57.75" customHeight="1">
      <c r="A2" s="38" t="s">
        <v>2</v>
      </c>
      <c r="B2" s="63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63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62" t="s">
        <v>20</v>
      </c>
      <c r="B4" s="47" t="s">
        <v>21</v>
      </c>
      <c r="C4" s="48">
        <v>0.25837060715666399</v>
      </c>
      <c r="D4" s="48">
        <v>0.22192095647901</v>
      </c>
      <c r="E4" s="48">
        <v>0.29558063501639398</v>
      </c>
      <c r="F4" s="48">
        <v>0.41366766086561002</v>
      </c>
      <c r="G4" s="48">
        <v>0.22115297461974401</v>
      </c>
      <c r="H4" s="48">
        <v>0.17468836866026999</v>
      </c>
      <c r="I4" s="48">
        <v>0.40605231700423799</v>
      </c>
      <c r="J4" s="48">
        <v>0.33058112232494702</v>
      </c>
      <c r="K4" s="48">
        <v>0.174923022477318</v>
      </c>
      <c r="L4" s="48">
        <v>0.43297008941862802</v>
      </c>
      <c r="M4" s="48">
        <v>0.29890240650657202</v>
      </c>
      <c r="N4" s="48">
        <v>0.27974661808151502</v>
      </c>
      <c r="O4" s="48">
        <v>0.18164286917005601</v>
      </c>
      <c r="P4" s="48">
        <v>3.3688430532979499E-2</v>
      </c>
      <c r="Q4" s="48">
        <v>0.23855472603727099</v>
      </c>
      <c r="R4" s="48">
        <v>0.304145578192977</v>
      </c>
      <c r="S4" s="48">
        <v>0.28041025970301398</v>
      </c>
      <c r="T4" s="48">
        <v>0.28534087256460799</v>
      </c>
      <c r="U4" s="48">
        <v>0.24360028247726201</v>
      </c>
      <c r="V4" s="48">
        <v>0.27313981041258001</v>
      </c>
      <c r="W4" s="48">
        <v>0.25165208069335598</v>
      </c>
      <c r="X4" s="48">
        <v>0.22793701524624599</v>
      </c>
      <c r="Y4" s="48">
        <v>0.236751636002348</v>
      </c>
      <c r="Z4" s="48">
        <v>0.24748173720995001</v>
      </c>
      <c r="AA4" s="48">
        <v>0.261128398608652</v>
      </c>
      <c r="AB4" s="48">
        <v>0.152747872063178</v>
      </c>
      <c r="AC4" s="48">
        <v>0.38504394456603702</v>
      </c>
      <c r="AD4" s="48">
        <v>0.27767747897894601</v>
      </c>
      <c r="AE4" s="48">
        <v>0.23853368170001699</v>
      </c>
      <c r="AF4" s="48">
        <v>0.29071828262396998</v>
      </c>
      <c r="AG4" s="48">
        <v>0.24812026470864701</v>
      </c>
      <c r="AH4" s="48">
        <v>0.27453538633429497</v>
      </c>
    </row>
    <row r="5" spans="1:34">
      <c r="A5" s="63" t="s">
        <v>2</v>
      </c>
      <c r="B5" s="47" t="s">
        <v>22</v>
      </c>
      <c r="C5" s="49">
        <v>0.72454019068433095</v>
      </c>
      <c r="D5" s="49">
        <v>0.75690160593103295</v>
      </c>
      <c r="E5" s="49">
        <v>0.69150368304920296</v>
      </c>
      <c r="F5" s="49">
        <v>0.53845950544673604</v>
      </c>
      <c r="G5" s="49">
        <v>0.77360285859997002</v>
      </c>
      <c r="H5" s="49">
        <v>0.81997273355759004</v>
      </c>
      <c r="I5" s="49">
        <v>0.55883414410865795</v>
      </c>
      <c r="J5" s="49">
        <v>0.65055412319545503</v>
      </c>
      <c r="K5" s="49">
        <v>0.82246136343809795</v>
      </c>
      <c r="L5" s="49">
        <v>0.52216704867251995</v>
      </c>
      <c r="M5" s="49">
        <v>0.70109759349342804</v>
      </c>
      <c r="N5" s="49">
        <v>0.70890901465336598</v>
      </c>
      <c r="O5" s="49">
        <v>0.81345625189234405</v>
      </c>
      <c r="P5" s="49">
        <v>0.96631156946702002</v>
      </c>
      <c r="Q5" s="49">
        <v>0.75355443938943101</v>
      </c>
      <c r="R5" s="49">
        <v>0.66446512416100401</v>
      </c>
      <c r="S5" s="49">
        <v>0.70189727908080002</v>
      </c>
      <c r="T5" s="49">
        <v>0.68680258350783396</v>
      </c>
      <c r="U5" s="49">
        <v>0.74764966384623899</v>
      </c>
      <c r="V5" s="49">
        <v>0.71748263725988703</v>
      </c>
      <c r="W5" s="49">
        <v>0.71662046173296801</v>
      </c>
      <c r="X5" s="49">
        <v>0.76149388065211998</v>
      </c>
      <c r="Y5" s="49">
        <v>0.75198778038125902</v>
      </c>
      <c r="Z5" s="49">
        <v>0.74450612595032495</v>
      </c>
      <c r="AA5" s="49">
        <v>0.70936594885961002</v>
      </c>
      <c r="AB5" s="49">
        <v>0.84725212793682103</v>
      </c>
      <c r="AC5" s="49">
        <v>0.57744329906584702</v>
      </c>
      <c r="AD5" s="49">
        <v>0.71269973407854004</v>
      </c>
      <c r="AE5" s="49">
        <v>0.73785766480589898</v>
      </c>
      <c r="AF5" s="49">
        <v>0.69485480901729502</v>
      </c>
      <c r="AG5" s="49">
        <v>0.73231978493069205</v>
      </c>
      <c r="AH5" s="49">
        <v>0.71227177880231396</v>
      </c>
    </row>
    <row r="6" spans="1:34">
      <c r="A6" s="63" t="s">
        <v>2</v>
      </c>
      <c r="B6" s="47" t="s">
        <v>23</v>
      </c>
      <c r="C6" s="48">
        <v>1.7089202159004901E-2</v>
      </c>
      <c r="D6" s="48">
        <v>2.11774375899569E-2</v>
      </c>
      <c r="E6" s="48">
        <v>1.2915681934402999E-2</v>
      </c>
      <c r="F6" s="48">
        <v>4.7872833687654298E-2</v>
      </c>
      <c r="G6" s="48">
        <v>5.2441667802860803E-3</v>
      </c>
      <c r="H6" s="48">
        <v>5.3388977821400598E-3</v>
      </c>
      <c r="I6" s="48">
        <v>3.5113538887102801E-2</v>
      </c>
      <c r="J6" s="48">
        <v>1.8864754479597699E-2</v>
      </c>
      <c r="K6" s="48">
        <v>2.6156140845833898E-3</v>
      </c>
      <c r="L6" s="48">
        <v>4.4862861908852303E-2</v>
      </c>
      <c r="M6" s="48">
        <v>0</v>
      </c>
      <c r="N6" s="48">
        <v>1.13443672651183E-2</v>
      </c>
      <c r="O6" s="48">
        <v>4.9008789376007297E-3</v>
      </c>
      <c r="P6" s="48">
        <v>0</v>
      </c>
      <c r="Q6" s="48">
        <v>7.8908345732978096E-3</v>
      </c>
      <c r="R6" s="48">
        <v>3.1389297646018798E-2</v>
      </c>
      <c r="S6" s="48">
        <v>1.7692461216185999E-2</v>
      </c>
      <c r="T6" s="48">
        <v>2.78565439275579E-2</v>
      </c>
      <c r="U6" s="48">
        <v>8.7500536764992896E-3</v>
      </c>
      <c r="V6" s="48">
        <v>9.3775523275329599E-3</v>
      </c>
      <c r="W6" s="48">
        <v>3.1727457573675802E-2</v>
      </c>
      <c r="X6" s="48">
        <v>1.0569104101633701E-2</v>
      </c>
      <c r="Y6" s="48">
        <v>1.12605836163929E-2</v>
      </c>
      <c r="Z6" s="48">
        <v>8.0121368397249194E-3</v>
      </c>
      <c r="AA6" s="48">
        <v>2.9505652531738299E-2</v>
      </c>
      <c r="AB6" s="48">
        <v>0</v>
      </c>
      <c r="AC6" s="48">
        <v>3.7512756368116199E-2</v>
      </c>
      <c r="AD6" s="48">
        <v>9.6227869425134192E-3</v>
      </c>
      <c r="AE6" s="48">
        <v>2.3608653494083701E-2</v>
      </c>
      <c r="AF6" s="48">
        <v>1.44269083587344E-2</v>
      </c>
      <c r="AG6" s="48">
        <v>1.9559950360661001E-2</v>
      </c>
      <c r="AH6" s="48">
        <v>1.31928348633902E-2</v>
      </c>
    </row>
    <row r="7" spans="1:34">
      <c r="A7" s="63" t="s">
        <v>2</v>
      </c>
      <c r="B7" s="50" t="s">
        <v>24</v>
      </c>
      <c r="C7" s="51">
        <v>1456.9999999959</v>
      </c>
      <c r="D7" s="51">
        <v>736.02018998710003</v>
      </c>
      <c r="E7" s="51">
        <v>720.97981000879997</v>
      </c>
      <c r="F7" s="51">
        <v>403.72623292579999</v>
      </c>
      <c r="G7" s="51">
        <v>547.57404209469996</v>
      </c>
      <c r="H7" s="51">
        <v>505.69972497539999</v>
      </c>
      <c r="I7" s="51">
        <v>321.4286177075</v>
      </c>
      <c r="J7" s="51">
        <v>249.40483070100001</v>
      </c>
      <c r="K7" s="51">
        <v>788.10388629190004</v>
      </c>
      <c r="L7" s="51">
        <v>251.57771455220001</v>
      </c>
      <c r="M7" s="51">
        <v>151.99156408900001</v>
      </c>
      <c r="N7" s="51">
        <v>414.73982525820003</v>
      </c>
      <c r="O7" s="51">
        <v>420.61345553439998</v>
      </c>
      <c r="P7" s="51">
        <v>120.0147752666</v>
      </c>
      <c r="Q7" s="51">
        <v>998.18779949509997</v>
      </c>
      <c r="R7" s="51">
        <v>454.79391285489999</v>
      </c>
      <c r="S7" s="51">
        <v>41.921216180000002</v>
      </c>
      <c r="T7" s="51">
        <v>475.2826953096</v>
      </c>
      <c r="U7" s="51">
        <v>933.79696032549998</v>
      </c>
      <c r="V7" s="51">
        <v>333.57492019699998</v>
      </c>
      <c r="W7" s="51">
        <v>284.40107639090002</v>
      </c>
      <c r="X7" s="51">
        <v>105.1444455948</v>
      </c>
      <c r="Y7" s="51">
        <v>197.27937232010001</v>
      </c>
      <c r="Z7" s="51">
        <v>263.28200925639999</v>
      </c>
      <c r="AA7" s="51">
        <v>121.796266059</v>
      </c>
      <c r="AB7" s="51">
        <v>52.578635943800002</v>
      </c>
      <c r="AC7" s="51">
        <v>98.943274233899999</v>
      </c>
      <c r="AD7" s="51">
        <v>325.07383650780002</v>
      </c>
      <c r="AE7" s="51">
        <v>94.096042722500002</v>
      </c>
      <c r="AF7" s="51">
        <v>146.21646115350001</v>
      </c>
      <c r="AG7" s="51">
        <v>891.61365961210004</v>
      </c>
      <c r="AH7" s="51">
        <v>565.38634038379996</v>
      </c>
    </row>
    <row r="8" spans="1:34" ht="25.5" customHeight="1">
      <c r="A8" s="62" t="s">
        <v>25</v>
      </c>
      <c r="B8" s="47" t="s">
        <v>26</v>
      </c>
      <c r="C8" s="48">
        <v>0.406958643799331</v>
      </c>
      <c r="D8" s="48">
        <v>0.41115359081139002</v>
      </c>
      <c r="E8" s="48">
        <v>0.40227117885059799</v>
      </c>
      <c r="F8" s="48">
        <v>0.41335444628926898</v>
      </c>
      <c r="G8" s="48">
        <v>0.411976549188731</v>
      </c>
      <c r="H8" s="48">
        <v>0.39847942200144698</v>
      </c>
      <c r="I8" s="48">
        <v>0.40302343836347898</v>
      </c>
      <c r="J8" s="48">
        <v>0.35672412105177298</v>
      </c>
      <c r="K8" s="48">
        <v>0.427971416935437</v>
      </c>
      <c r="L8" s="48">
        <v>0.344617670664078</v>
      </c>
      <c r="M8" s="48">
        <v>0.43094361933636099</v>
      </c>
      <c r="N8" s="48">
        <v>0.419152969365223</v>
      </c>
      <c r="O8" s="48">
        <v>0.43617276514458198</v>
      </c>
      <c r="P8" s="48">
        <v>0.37949816701370198</v>
      </c>
      <c r="Q8" s="48">
        <v>0.409793173294068</v>
      </c>
      <c r="R8" s="48">
        <v>0.401615575509566</v>
      </c>
      <c r="S8" s="48">
        <v>0.29681196327641901</v>
      </c>
      <c r="T8" s="48">
        <v>0.40447132449121598</v>
      </c>
      <c r="U8" s="48">
        <v>0.41372699138449598</v>
      </c>
      <c r="V8" s="48">
        <v>0.39997411106005198</v>
      </c>
      <c r="W8" s="48">
        <v>0.41683873880727401</v>
      </c>
      <c r="X8" s="48">
        <v>0.418285445931322</v>
      </c>
      <c r="Y8" s="48">
        <v>0.39109610287603702</v>
      </c>
      <c r="Z8" s="48">
        <v>0.39676271923058598</v>
      </c>
      <c r="AA8" s="48">
        <v>0.37770203861073998</v>
      </c>
      <c r="AB8" s="48">
        <v>0.46581840387370299</v>
      </c>
      <c r="AC8" s="48">
        <v>0.45961641042799101</v>
      </c>
      <c r="AD8" s="48">
        <v>0.39480638692984599</v>
      </c>
      <c r="AE8" s="48">
        <v>0.34769262204194001</v>
      </c>
      <c r="AF8" s="48">
        <v>0.36462978377184802</v>
      </c>
      <c r="AG8" s="48">
        <v>0.42415886861699498</v>
      </c>
      <c r="AH8" s="48">
        <v>0.37907043925221501</v>
      </c>
    </row>
    <row r="9" spans="1:34">
      <c r="A9" s="63" t="s">
        <v>2</v>
      </c>
      <c r="B9" s="47" t="s">
        <v>27</v>
      </c>
      <c r="C9" s="49">
        <v>0.35360738599302899</v>
      </c>
      <c r="D9" s="49">
        <v>0.37894867105273899</v>
      </c>
      <c r="E9" s="49">
        <v>0.325290845847999</v>
      </c>
      <c r="F9" s="49">
        <v>0.27305910790041799</v>
      </c>
      <c r="G9" s="49">
        <v>0.379406409876196</v>
      </c>
      <c r="H9" s="49">
        <v>0.369480190814656</v>
      </c>
      <c r="I9" s="49">
        <v>0.29219869815197203</v>
      </c>
      <c r="J9" s="49">
        <v>0.35508587464819003</v>
      </c>
      <c r="K9" s="49">
        <v>0.38376985155886501</v>
      </c>
      <c r="L9" s="49">
        <v>0.320264750752004</v>
      </c>
      <c r="M9" s="49">
        <v>0.31345343331561898</v>
      </c>
      <c r="N9" s="49">
        <v>0.32830496058345399</v>
      </c>
      <c r="O9" s="49">
        <v>0.388306828764866</v>
      </c>
      <c r="P9" s="49">
        <v>0.465582225571266</v>
      </c>
      <c r="Q9" s="49">
        <v>0.36579062998684603</v>
      </c>
      <c r="R9" s="49">
        <v>0.32477007398709601</v>
      </c>
      <c r="S9" s="49">
        <v>0.382816479549347</v>
      </c>
      <c r="T9" s="49">
        <v>0.32218159907331501</v>
      </c>
      <c r="U9" s="49">
        <v>0.36669344994154901</v>
      </c>
      <c r="V9" s="49">
        <v>0.40594729053403</v>
      </c>
      <c r="W9" s="49">
        <v>0.33348950000462202</v>
      </c>
      <c r="X9" s="49">
        <v>0.24477943125394799</v>
      </c>
      <c r="Y9" s="49">
        <v>0.36754111916936699</v>
      </c>
      <c r="Z9" s="49">
        <v>0.36299159104426898</v>
      </c>
      <c r="AA9" s="49">
        <v>0.40533265762981802</v>
      </c>
      <c r="AB9" s="49">
        <v>0.216328686421178</v>
      </c>
      <c r="AC9" s="49">
        <v>0.31907215552882201</v>
      </c>
      <c r="AD9" s="49">
        <v>0.41169717997122901</v>
      </c>
      <c r="AE9" s="49">
        <v>0.50193271136231898</v>
      </c>
      <c r="AF9" s="49">
        <v>0.34731399344046399</v>
      </c>
      <c r="AG9" s="49">
        <v>0.31820326131604199</v>
      </c>
      <c r="AH9" s="49">
        <v>0.41101113979684201</v>
      </c>
    </row>
    <row r="10" spans="1:34">
      <c r="A10" s="63" t="s">
        <v>2</v>
      </c>
      <c r="B10" s="47" t="s">
        <v>28</v>
      </c>
      <c r="C10" s="48">
        <v>7.4375009897013705E-2</v>
      </c>
      <c r="D10" s="48">
        <v>6.7275231828970994E-2</v>
      </c>
      <c r="E10" s="48">
        <v>8.2308354642981807E-2</v>
      </c>
      <c r="F10" s="48">
        <v>7.1176857869323998E-2</v>
      </c>
      <c r="G10" s="48">
        <v>6.8679381550157195E-2</v>
      </c>
      <c r="H10" s="48">
        <v>8.1870169455399003E-2</v>
      </c>
      <c r="I10" s="48">
        <v>4.5646345568018297E-2</v>
      </c>
      <c r="J10" s="48">
        <v>5.8642787849736103E-2</v>
      </c>
      <c r="K10" s="48">
        <v>7.6880552078087694E-2</v>
      </c>
      <c r="L10" s="48">
        <v>3.8741192654357402E-2</v>
      </c>
      <c r="M10" s="48">
        <v>5.6856293143580101E-2</v>
      </c>
      <c r="N10" s="48">
        <v>5.4335670929635302E-2</v>
      </c>
      <c r="O10" s="48">
        <v>8.4082147765932605E-2</v>
      </c>
      <c r="P10" s="48">
        <v>0.100497536751486</v>
      </c>
      <c r="Q10" s="48">
        <v>8.1279593070530204E-2</v>
      </c>
      <c r="R10" s="48">
        <v>5.75018432886992E-2</v>
      </c>
      <c r="S10" s="48">
        <v>6.6549886344282702E-2</v>
      </c>
      <c r="T10" s="48">
        <v>7.5318483152239393E-2</v>
      </c>
      <c r="U10" s="48">
        <v>7.4439703390730097E-2</v>
      </c>
      <c r="V10" s="48">
        <v>0.105492336172876</v>
      </c>
      <c r="W10" s="48">
        <v>5.6466355147101202E-2</v>
      </c>
      <c r="X10" s="48">
        <v>6.5595896961599204E-2</v>
      </c>
      <c r="Y10" s="48">
        <v>9.0467883470011806E-2</v>
      </c>
      <c r="Z10" s="48">
        <v>4.8762872895696502E-2</v>
      </c>
      <c r="AA10" s="48">
        <v>7.2976284910303404E-2</v>
      </c>
      <c r="AB10" s="48">
        <v>0.11222212698681699</v>
      </c>
      <c r="AC10" s="48">
        <v>3.8900831349017201E-2</v>
      </c>
      <c r="AD10" s="48">
        <v>0.10548052245823999</v>
      </c>
      <c r="AE10" s="48">
        <v>5.1989713266308898E-2</v>
      </c>
      <c r="AF10" s="48">
        <v>5.6104806093819799E-2</v>
      </c>
      <c r="AG10" s="48">
        <v>6.8561226714431101E-2</v>
      </c>
      <c r="AH10" s="48">
        <v>8.38013968371389E-2</v>
      </c>
    </row>
    <row r="11" spans="1:34">
      <c r="A11" s="63" t="s">
        <v>2</v>
      </c>
      <c r="B11" s="47" t="s">
        <v>29</v>
      </c>
      <c r="C11" s="49">
        <v>2.5758154326705099E-2</v>
      </c>
      <c r="D11" s="49">
        <v>2.9641478956016602E-2</v>
      </c>
      <c r="E11" s="49">
        <v>2.1418898542991699E-2</v>
      </c>
      <c r="F11" s="49">
        <v>4.02575055291301E-2</v>
      </c>
      <c r="G11" s="49">
        <v>1.32329843687168E-2</v>
      </c>
      <c r="H11" s="49">
        <v>3.0952061342671401E-2</v>
      </c>
      <c r="I11" s="49">
        <v>1.4801244631917501E-2</v>
      </c>
      <c r="J11" s="49">
        <v>1.57376834356668E-2</v>
      </c>
      <c r="K11" s="49">
        <v>2.9384891695500098E-2</v>
      </c>
      <c r="L11" s="49">
        <v>1.28938946640064E-2</v>
      </c>
      <c r="M11" s="49">
        <v>1.6014812808271099E-2</v>
      </c>
      <c r="N11" s="49">
        <v>3.8986549870688898E-2</v>
      </c>
      <c r="O11" s="49">
        <v>2.4213864525272601E-2</v>
      </c>
      <c r="P11" s="49">
        <v>9.5823629253126603E-3</v>
      </c>
      <c r="Q11" s="49">
        <v>2.3912402517267999E-2</v>
      </c>
      <c r="R11" s="49">
        <v>3.0460771121351E-2</v>
      </c>
      <c r="S11" s="49">
        <v>0</v>
      </c>
      <c r="T11" s="49">
        <v>2.64540083807417E-2</v>
      </c>
      <c r="U11" s="49">
        <v>2.6579369444202802E-2</v>
      </c>
      <c r="V11" s="49">
        <v>6.1979395311418401E-3</v>
      </c>
      <c r="W11" s="49">
        <v>1.6740413212726499E-2</v>
      </c>
      <c r="X11" s="49">
        <v>3.0561464615885499E-2</v>
      </c>
      <c r="Y11" s="49">
        <v>4.2686690054996E-2</v>
      </c>
      <c r="Z11" s="49">
        <v>4.0669845505681798E-2</v>
      </c>
      <c r="AA11" s="49">
        <v>2.22397950555876E-2</v>
      </c>
      <c r="AB11" s="49">
        <v>1.9011385521518698E-2</v>
      </c>
      <c r="AC11" s="49">
        <v>4.8598524349152197E-2</v>
      </c>
      <c r="AD11" s="49">
        <v>6.4027052268488998E-3</v>
      </c>
      <c r="AE11" s="49">
        <v>2.8073152158360301E-2</v>
      </c>
      <c r="AF11" s="49">
        <v>4.7091642071438802E-2</v>
      </c>
      <c r="AG11" s="49">
        <v>2.9060227477028602E-2</v>
      </c>
      <c r="AH11" s="49">
        <v>2.0404218990279301E-2</v>
      </c>
    </row>
    <row r="12" spans="1:34">
      <c r="A12" s="63" t="s">
        <v>2</v>
      </c>
      <c r="B12" s="47" t="s">
        <v>30</v>
      </c>
      <c r="C12" s="48">
        <v>1.3686013186238501E-2</v>
      </c>
      <c r="D12" s="48">
        <v>7.2193833992190903E-3</v>
      </c>
      <c r="E12" s="48">
        <v>2.0911873340359401E-2</v>
      </c>
      <c r="F12" s="48">
        <v>4.4383949648170102E-3</v>
      </c>
      <c r="G12" s="48">
        <v>1.9335963783455701E-2</v>
      </c>
      <c r="H12" s="48">
        <v>1.27623537426337E-2</v>
      </c>
      <c r="I12" s="48">
        <v>2.77853352688874E-2</v>
      </c>
      <c r="J12" s="48">
        <v>9.9869002181340507E-3</v>
      </c>
      <c r="K12" s="48">
        <v>1.08711449483383E-2</v>
      </c>
      <c r="L12" s="48">
        <v>8.4594646756010108E-3</v>
      </c>
      <c r="M12" s="48">
        <v>3.6407964785479002E-2</v>
      </c>
      <c r="N12" s="48">
        <v>2.0823307152154202E-2</v>
      </c>
      <c r="O12" s="48">
        <v>7.4370227980818902E-3</v>
      </c>
      <c r="P12" s="48">
        <v>0</v>
      </c>
      <c r="Q12" s="48">
        <v>1.3649436896628999E-2</v>
      </c>
      <c r="R12" s="48">
        <v>1.38346401086818E-2</v>
      </c>
      <c r="S12" s="48">
        <v>0</v>
      </c>
      <c r="T12" s="48">
        <v>2.26111743218942E-2</v>
      </c>
      <c r="U12" s="48">
        <v>1.01222052612219E-2</v>
      </c>
      <c r="V12" s="48">
        <v>3.38519915086326E-3</v>
      </c>
      <c r="W12" s="48">
        <v>1.18260890038865E-2</v>
      </c>
      <c r="X12" s="48">
        <v>2.3998402855651801E-2</v>
      </c>
      <c r="Y12" s="48">
        <v>0</v>
      </c>
      <c r="Z12" s="48">
        <v>9.7782240640091004E-3</v>
      </c>
      <c r="AA12" s="48">
        <v>3.01121119493622E-2</v>
      </c>
      <c r="AB12" s="48">
        <v>2.1659278268830601E-2</v>
      </c>
      <c r="AC12" s="48">
        <v>6.6906039172508799E-2</v>
      </c>
      <c r="AD12" s="48">
        <v>0</v>
      </c>
      <c r="AE12" s="48">
        <v>0</v>
      </c>
      <c r="AF12" s="48">
        <v>7.9271941333661795E-3</v>
      </c>
      <c r="AG12" s="48">
        <v>2.0893466860416599E-2</v>
      </c>
      <c r="AH12" s="48">
        <v>1.9999483551022702E-3</v>
      </c>
    </row>
    <row r="13" spans="1:34">
      <c r="A13" s="63" t="s">
        <v>2</v>
      </c>
      <c r="B13" s="47" t="s">
        <v>31</v>
      </c>
      <c r="C13" s="49">
        <v>0.12561479279768301</v>
      </c>
      <c r="D13" s="49">
        <v>0.105761643951664</v>
      </c>
      <c r="E13" s="49">
        <v>0.14779884877506999</v>
      </c>
      <c r="F13" s="49">
        <v>0.19771368744704201</v>
      </c>
      <c r="G13" s="49">
        <v>0.107368711232743</v>
      </c>
      <c r="H13" s="49">
        <v>0.106455802643193</v>
      </c>
      <c r="I13" s="49">
        <v>0.216544938015726</v>
      </c>
      <c r="J13" s="49">
        <v>0.20382263279650101</v>
      </c>
      <c r="K13" s="49">
        <v>7.1122142783771894E-2</v>
      </c>
      <c r="L13" s="49">
        <v>0.27502302658995298</v>
      </c>
      <c r="M13" s="49">
        <v>0.14632387661068999</v>
      </c>
      <c r="N13" s="49">
        <v>0.138396542098844</v>
      </c>
      <c r="O13" s="49">
        <v>5.9787371001265598E-2</v>
      </c>
      <c r="P13" s="49">
        <v>4.4839707738233203E-2</v>
      </c>
      <c r="Q13" s="49">
        <v>0.105574764234659</v>
      </c>
      <c r="R13" s="49">
        <v>0.17181709598460701</v>
      </c>
      <c r="S13" s="49">
        <v>0.253821670829951</v>
      </c>
      <c r="T13" s="49">
        <v>0.14896341058059401</v>
      </c>
      <c r="U13" s="49">
        <v>0.1084382805778</v>
      </c>
      <c r="V13" s="49">
        <v>7.9003123551037197E-2</v>
      </c>
      <c r="W13" s="49">
        <v>0.16463890382439</v>
      </c>
      <c r="X13" s="49">
        <v>0.21677935838159401</v>
      </c>
      <c r="Y13" s="49">
        <v>0.10820820442958901</v>
      </c>
      <c r="Z13" s="49">
        <v>0.14103474725975801</v>
      </c>
      <c r="AA13" s="49">
        <v>9.1637111844189101E-2</v>
      </c>
      <c r="AB13" s="49">
        <v>0.16496011892795301</v>
      </c>
      <c r="AC13" s="49">
        <v>6.6906039172508799E-2</v>
      </c>
      <c r="AD13" s="49">
        <v>8.1613205413836196E-2</v>
      </c>
      <c r="AE13" s="49">
        <v>7.0311801171070901E-2</v>
      </c>
      <c r="AF13" s="49">
        <v>0.17693258048906299</v>
      </c>
      <c r="AG13" s="49">
        <v>0.13912294901508701</v>
      </c>
      <c r="AH13" s="49">
        <v>0.103712856768423</v>
      </c>
    </row>
    <row r="14" spans="1:34">
      <c r="A14" s="63" t="s">
        <v>2</v>
      </c>
      <c r="B14" s="50" t="s">
        <v>24</v>
      </c>
      <c r="C14" s="52">
        <v>1055.6550578240999</v>
      </c>
      <c r="D14" s="52">
        <v>557.09486379889995</v>
      </c>
      <c r="E14" s="52">
        <v>498.56019402520002</v>
      </c>
      <c r="F14" s="52">
        <v>217.3902277171</v>
      </c>
      <c r="G14" s="52">
        <v>423.60484425959999</v>
      </c>
      <c r="H14" s="52">
        <v>414.65998584739998</v>
      </c>
      <c r="I14" s="52">
        <v>179.6252864686</v>
      </c>
      <c r="J14" s="52">
        <v>162.2513409574</v>
      </c>
      <c r="K14" s="52">
        <v>648.18499685050006</v>
      </c>
      <c r="L14" s="52">
        <v>131.3655927195</v>
      </c>
      <c r="M14" s="52">
        <v>106.5609198141</v>
      </c>
      <c r="N14" s="52">
        <v>294.01280086129998</v>
      </c>
      <c r="O14" s="52">
        <v>342.15064503449997</v>
      </c>
      <c r="P14" s="52">
        <v>115.9716658471</v>
      </c>
      <c r="Q14" s="52">
        <v>752.18884765389998</v>
      </c>
      <c r="R14" s="52">
        <v>302.19469377280001</v>
      </c>
      <c r="S14" s="52">
        <v>29.424387572499999</v>
      </c>
      <c r="T14" s="52">
        <v>326.42538303520001</v>
      </c>
      <c r="U14" s="52">
        <v>698.15298348800002</v>
      </c>
      <c r="V14" s="52">
        <v>239.33421346669999</v>
      </c>
      <c r="W14" s="52">
        <v>203.8076306806</v>
      </c>
      <c r="X14" s="52">
        <v>80.066851904999993</v>
      </c>
      <c r="Y14" s="52">
        <v>148.351677306</v>
      </c>
      <c r="Z14" s="52">
        <v>196.0150687439</v>
      </c>
      <c r="AA14" s="52">
        <v>86.398123840500006</v>
      </c>
      <c r="AB14" s="52">
        <v>44.5473611874</v>
      </c>
      <c r="AC14" s="52">
        <v>57.134130694</v>
      </c>
      <c r="AD14" s="52">
        <v>231.68003683500001</v>
      </c>
      <c r="AE14" s="52">
        <v>69.429486350700003</v>
      </c>
      <c r="AF14" s="52">
        <v>101.59921119000001</v>
      </c>
      <c r="AG14" s="52">
        <v>652.94632344839999</v>
      </c>
      <c r="AH14" s="52">
        <v>402.70873437569998</v>
      </c>
    </row>
    <row r="15" spans="1:34" ht="25.5" customHeight="1">
      <c r="A15" s="62" t="s">
        <v>68</v>
      </c>
      <c r="B15" s="47" t="s">
        <v>32</v>
      </c>
      <c r="C15" s="49">
        <v>0.60406295557140199</v>
      </c>
      <c r="D15" s="49">
        <v>0.58794046324744798</v>
      </c>
      <c r="E15" s="49">
        <v>0.62378551346590805</v>
      </c>
      <c r="F15" s="49">
        <v>0.37259425470688301</v>
      </c>
      <c r="G15" s="49">
        <v>0.68330488079882501</v>
      </c>
      <c r="H15" s="49">
        <v>0.61624849041388297</v>
      </c>
      <c r="I15" s="49">
        <v>0.475065633435788</v>
      </c>
      <c r="J15" s="49">
        <v>0.44464205691654002</v>
      </c>
      <c r="K15" s="49">
        <v>0.66959401040720501</v>
      </c>
      <c r="L15" s="49">
        <v>0.44176426703764299</v>
      </c>
      <c r="M15" s="49">
        <v>0.55733408050305</v>
      </c>
      <c r="N15" s="49">
        <v>0.50804160853992497</v>
      </c>
      <c r="O15" s="49">
        <v>0.67218852738653401</v>
      </c>
      <c r="P15" s="49">
        <v>0.76136032386074604</v>
      </c>
      <c r="Q15" s="49">
        <v>0.63349091896029996</v>
      </c>
      <c r="R15" s="49">
        <v>0.51839791737162</v>
      </c>
      <c r="S15" s="49">
        <v>0.32729180670204</v>
      </c>
      <c r="T15" s="49">
        <v>0.52722061513523999</v>
      </c>
      <c r="U15" s="49">
        <v>0.64723106881787096</v>
      </c>
      <c r="V15" s="49">
        <v>0.69848380705186297</v>
      </c>
      <c r="W15" s="49">
        <v>0.50914457215540199</v>
      </c>
      <c r="X15" s="49">
        <v>0.506238544739954</v>
      </c>
      <c r="Y15" s="49">
        <v>0.60050938332720005</v>
      </c>
      <c r="Z15" s="49">
        <v>0.53978822225072398</v>
      </c>
      <c r="AA15" s="49">
        <v>0.58802883210637902</v>
      </c>
      <c r="AB15" s="49">
        <v>0.55466129269075404</v>
      </c>
      <c r="AC15" s="49">
        <v>0.85986999360528404</v>
      </c>
      <c r="AD15" s="49">
        <v>0.69874001475347602</v>
      </c>
      <c r="AE15" s="49">
        <v>0.56013084343325203</v>
      </c>
      <c r="AF15" s="49">
        <v>0.62705250310997296</v>
      </c>
      <c r="AG15" s="49">
        <v>0.56210113393771699</v>
      </c>
      <c r="AH15" s="49">
        <v>0.65724275093075502</v>
      </c>
    </row>
    <row r="16" spans="1:34">
      <c r="A16" s="63" t="s">
        <v>2</v>
      </c>
      <c r="B16" s="47" t="s">
        <v>33</v>
      </c>
      <c r="C16" s="48">
        <v>0.237808234688652</v>
      </c>
      <c r="D16" s="48">
        <v>0.24916347948145801</v>
      </c>
      <c r="E16" s="48">
        <v>0.223917424984271</v>
      </c>
      <c r="F16" s="48">
        <v>0.27069244970175399</v>
      </c>
      <c r="G16" s="48">
        <v>0.211291414618104</v>
      </c>
      <c r="H16" s="48">
        <v>0.25155258439074002</v>
      </c>
      <c r="I16" s="48">
        <v>0.29180603793322302</v>
      </c>
      <c r="J16" s="48">
        <v>0.14868190075521001</v>
      </c>
      <c r="K16" s="48">
        <v>0.25965825559060801</v>
      </c>
      <c r="L16" s="48">
        <v>0.32196540747373198</v>
      </c>
      <c r="M16" s="48">
        <v>6.3967166740241901E-2</v>
      </c>
      <c r="N16" s="48">
        <v>0.24180252386800599</v>
      </c>
      <c r="O16" s="48">
        <v>0.26700556705869699</v>
      </c>
      <c r="P16" s="48">
        <v>0.26127514567061799</v>
      </c>
      <c r="Q16" s="48">
        <v>0.24421915249787499</v>
      </c>
      <c r="R16" s="48">
        <v>0.219146001364347</v>
      </c>
      <c r="S16" s="48">
        <v>0.38087730061219599</v>
      </c>
      <c r="T16" s="48">
        <v>0.27337495777702497</v>
      </c>
      <c r="U16" s="48">
        <v>0.21458537195350799</v>
      </c>
      <c r="V16" s="48">
        <v>0.24004000279812299</v>
      </c>
      <c r="W16" s="48">
        <v>0.15531663218028999</v>
      </c>
      <c r="X16" s="48">
        <v>0.115328614916343</v>
      </c>
      <c r="Y16" s="48">
        <v>0.31704958625778301</v>
      </c>
      <c r="Z16" s="48">
        <v>0.27406151834333697</v>
      </c>
      <c r="AA16" s="48">
        <v>0.27615078303144303</v>
      </c>
      <c r="AB16" s="48">
        <v>0.18165241684474201</v>
      </c>
      <c r="AC16" s="48">
        <v>0.250220399003448</v>
      </c>
      <c r="AD16" s="48">
        <v>0.24521914744152801</v>
      </c>
      <c r="AE16" s="48">
        <v>0.38155081035715899</v>
      </c>
      <c r="AF16" s="48">
        <v>0.30762752052075198</v>
      </c>
      <c r="AG16" s="48">
        <v>0.20106981562774501</v>
      </c>
      <c r="AH16" s="48">
        <v>0.28436821543831697</v>
      </c>
    </row>
    <row r="17" spans="1:34" ht="25.5" customHeight="1">
      <c r="A17" s="63" t="s">
        <v>2</v>
      </c>
      <c r="B17" s="47" t="s">
        <v>34</v>
      </c>
      <c r="C17" s="49">
        <v>9.8853969818821094E-2</v>
      </c>
      <c r="D17" s="49">
        <v>0.128137288433289</v>
      </c>
      <c r="E17" s="49">
        <v>6.3031844113170005E-2</v>
      </c>
      <c r="F17" s="49">
        <v>0.108335551170976</v>
      </c>
      <c r="G17" s="49">
        <v>0.111621280079682</v>
      </c>
      <c r="H17" s="49">
        <v>8.2114434217287396E-2</v>
      </c>
      <c r="I17" s="49">
        <v>0.109287437772951</v>
      </c>
      <c r="J17" s="49">
        <v>3.60334396109903E-2</v>
      </c>
      <c r="K17" s="49">
        <v>0.110332286313612</v>
      </c>
      <c r="L17" s="49">
        <v>0.124901319792665</v>
      </c>
      <c r="M17" s="49">
        <v>3.9835911166637303E-2</v>
      </c>
      <c r="N17" s="49">
        <v>5.81273691493151E-2</v>
      </c>
      <c r="O17" s="49">
        <v>0.10560431229115801</v>
      </c>
      <c r="P17" s="49">
        <v>0.16640431253649399</v>
      </c>
      <c r="Q17" s="49">
        <v>0.107415259019202</v>
      </c>
      <c r="R17" s="49">
        <v>7.3931988073161994E-2</v>
      </c>
      <c r="S17" s="49">
        <v>0</v>
      </c>
      <c r="T17" s="49">
        <v>5.8970556637252099E-2</v>
      </c>
      <c r="U17" s="49">
        <v>0.120173115618427</v>
      </c>
      <c r="V17" s="49">
        <v>0.15367818975810599</v>
      </c>
      <c r="W17" s="49">
        <v>6.13214941323455E-2</v>
      </c>
      <c r="X17" s="49">
        <v>0.13172758244140301</v>
      </c>
      <c r="Y17" s="49">
        <v>0.13832741858879299</v>
      </c>
      <c r="Z17" s="49">
        <v>5.5794370163425103E-2</v>
      </c>
      <c r="AA17" s="49">
        <v>4.6004647001777803E-2</v>
      </c>
      <c r="AB17" s="49">
        <v>0</v>
      </c>
      <c r="AC17" s="49">
        <v>9.2954118272705E-2</v>
      </c>
      <c r="AD17" s="49">
        <v>0.15699397697696901</v>
      </c>
      <c r="AE17" s="49">
        <v>0.151867604742457</v>
      </c>
      <c r="AF17" s="49">
        <v>6.5664606243055396E-2</v>
      </c>
      <c r="AG17" s="49">
        <v>6.8581844523497207E-2</v>
      </c>
      <c r="AH17" s="49">
        <v>0.13721897318668499</v>
      </c>
    </row>
    <row r="18" spans="1:34" ht="25.5" customHeight="1">
      <c r="A18" s="63" t="s">
        <v>2</v>
      </c>
      <c r="B18" s="47" t="s">
        <v>35</v>
      </c>
      <c r="C18" s="48">
        <v>0.246536875205319</v>
      </c>
      <c r="D18" s="48">
        <v>0.27718375014551999</v>
      </c>
      <c r="E18" s="48">
        <v>0.20904671840147801</v>
      </c>
      <c r="F18" s="48">
        <v>0.104230516649315</v>
      </c>
      <c r="G18" s="48">
        <v>0.29021666311128202</v>
      </c>
      <c r="H18" s="48">
        <v>0.25913790454396701</v>
      </c>
      <c r="I18" s="48">
        <v>8.2120736696953606E-2</v>
      </c>
      <c r="J18" s="48">
        <v>0.22663067037731999</v>
      </c>
      <c r="K18" s="48">
        <v>0.29558245404356998</v>
      </c>
      <c r="L18" s="48">
        <v>7.1127298236738398E-2</v>
      </c>
      <c r="M18" s="48">
        <v>0.13238687902436799</v>
      </c>
      <c r="N18" s="48">
        <v>0.247737324426475</v>
      </c>
      <c r="O18" s="48">
        <v>0.28614739477670698</v>
      </c>
      <c r="P18" s="48">
        <v>0.39231323019575298</v>
      </c>
      <c r="Q18" s="48">
        <v>0.26804243058032201</v>
      </c>
      <c r="R18" s="48">
        <v>0.183934030476953</v>
      </c>
      <c r="S18" s="48">
        <v>6.4051271623068895E-2</v>
      </c>
      <c r="T18" s="48">
        <v>0.21219896813845401</v>
      </c>
      <c r="U18" s="48">
        <v>0.26951628832323199</v>
      </c>
      <c r="V18" s="48">
        <v>0.31924334521995401</v>
      </c>
      <c r="W18" s="48">
        <v>0.23579700483809601</v>
      </c>
      <c r="X18" s="48">
        <v>0.18708433089642301</v>
      </c>
      <c r="Y18" s="48">
        <v>0.14945554198351499</v>
      </c>
      <c r="Z18" s="48">
        <v>0.268476413831156</v>
      </c>
      <c r="AA18" s="48">
        <v>0.31575795721827199</v>
      </c>
      <c r="AB18" s="48">
        <v>0.22115356795584101</v>
      </c>
      <c r="AC18" s="48">
        <v>3.9613492238628902E-2</v>
      </c>
      <c r="AD18" s="48">
        <v>0.31807876834623</v>
      </c>
      <c r="AE18" s="48">
        <v>0.122094618738945</v>
      </c>
      <c r="AF18" s="48">
        <v>0.36794608963905101</v>
      </c>
      <c r="AG18" s="48">
        <v>0.21183904708410101</v>
      </c>
      <c r="AH18" s="48">
        <v>0.29051073828039398</v>
      </c>
    </row>
    <row r="19" spans="1:34" ht="25.5" customHeight="1">
      <c r="A19" s="63" t="s">
        <v>2</v>
      </c>
      <c r="B19" s="47" t="s">
        <v>36</v>
      </c>
      <c r="C19" s="49">
        <v>0.25947241950907102</v>
      </c>
      <c r="D19" s="49">
        <v>0.28894213591331802</v>
      </c>
      <c r="E19" s="49">
        <v>0.223422274392619</v>
      </c>
      <c r="F19" s="49">
        <v>0.24723704817485001</v>
      </c>
      <c r="G19" s="49">
        <v>0.25373197097008499</v>
      </c>
      <c r="H19" s="49">
        <v>0.27018651977764102</v>
      </c>
      <c r="I19" s="49">
        <v>0.181354929017225</v>
      </c>
      <c r="J19" s="49">
        <v>0.19927824791438301</v>
      </c>
      <c r="K19" s="49">
        <v>0.27982457078127998</v>
      </c>
      <c r="L19" s="49">
        <v>0.17423415715774199</v>
      </c>
      <c r="M19" s="49">
        <v>0.18476920168511601</v>
      </c>
      <c r="N19" s="49">
        <v>0.25853785895940401</v>
      </c>
      <c r="O19" s="49">
        <v>0.24921619996841299</v>
      </c>
      <c r="P19" s="49">
        <v>0.35126563595112398</v>
      </c>
      <c r="Q19" s="49">
        <v>0.25117578850917599</v>
      </c>
      <c r="R19" s="49">
        <v>0.28362397910369702</v>
      </c>
      <c r="S19" s="49">
        <v>0.49533466268600002</v>
      </c>
      <c r="T19" s="49">
        <v>0.27255870016009698</v>
      </c>
      <c r="U19" s="49">
        <v>0.244546379898303</v>
      </c>
      <c r="V19" s="49">
        <v>0.25533646223655099</v>
      </c>
      <c r="W19" s="49">
        <v>0.239080361499867</v>
      </c>
      <c r="X19" s="49">
        <v>0.31226092130547201</v>
      </c>
      <c r="Y19" s="49">
        <v>0.24654127243995999</v>
      </c>
      <c r="Z19" s="49">
        <v>0.26816531290251699</v>
      </c>
      <c r="AA19" s="49">
        <v>0.306599548584569</v>
      </c>
      <c r="AB19" s="49">
        <v>0.20582192140597999</v>
      </c>
      <c r="AC19" s="49">
        <v>0.25115217475241097</v>
      </c>
      <c r="AD19" s="49">
        <v>0.252793019395397</v>
      </c>
      <c r="AE19" s="49">
        <v>0.24809428251896801</v>
      </c>
      <c r="AF19" s="49">
        <v>0.25479843318070899</v>
      </c>
      <c r="AG19" s="49">
        <v>0.265132923223796</v>
      </c>
      <c r="AH19" s="49">
        <v>0.25229865017636999</v>
      </c>
    </row>
    <row r="20" spans="1:34" ht="25.5" customHeight="1">
      <c r="A20" s="63" t="s">
        <v>2</v>
      </c>
      <c r="B20" s="47" t="s">
        <v>37</v>
      </c>
      <c r="C20" s="48">
        <v>0.17398635044956701</v>
      </c>
      <c r="D20" s="48">
        <v>0.15105758887516499</v>
      </c>
      <c r="E20" s="48">
        <v>0.202034980804848</v>
      </c>
      <c r="F20" s="48">
        <v>0.32446077066231799</v>
      </c>
      <c r="G20" s="48">
        <v>0.18258328266284099</v>
      </c>
      <c r="H20" s="48">
        <v>0.10510123091037001</v>
      </c>
      <c r="I20" s="48">
        <v>0.151269735188273</v>
      </c>
      <c r="J20" s="48">
        <v>0.227887382931593</v>
      </c>
      <c r="K20" s="48">
        <v>0.166320822694041</v>
      </c>
      <c r="L20" s="48">
        <v>0.17108615105865799</v>
      </c>
      <c r="M20" s="48">
        <v>0.16907371449559599</v>
      </c>
      <c r="N20" s="48">
        <v>0.196010708183638</v>
      </c>
      <c r="O20" s="48">
        <v>0.19718012669569801</v>
      </c>
      <c r="P20" s="48">
        <v>8.3428861335391999E-2</v>
      </c>
      <c r="Q20" s="48">
        <v>0.18865993791341801</v>
      </c>
      <c r="R20" s="48">
        <v>0.13127141927995201</v>
      </c>
      <c r="S20" s="48">
        <v>0.12378803670180399</v>
      </c>
      <c r="T20" s="48">
        <v>0.24058887894291101</v>
      </c>
      <c r="U20" s="48">
        <v>0.148559688661585</v>
      </c>
      <c r="V20" s="48">
        <v>9.6491683313787796E-2</v>
      </c>
      <c r="W20" s="48">
        <v>0.18858348029101199</v>
      </c>
      <c r="X20" s="48">
        <v>0.34420421600636197</v>
      </c>
      <c r="Y20" s="48">
        <v>0.16491881432928701</v>
      </c>
      <c r="Z20" s="48">
        <v>0.19463186214472999</v>
      </c>
      <c r="AA20" s="48">
        <v>0.200572971653979</v>
      </c>
      <c r="AB20" s="48">
        <v>0.18581397097119401</v>
      </c>
      <c r="AC20" s="48">
        <v>0.26070305839438401</v>
      </c>
      <c r="AD20" s="48">
        <v>8.5050058046099206E-2</v>
      </c>
      <c r="AE20" s="48">
        <v>0.13511900202050001</v>
      </c>
      <c r="AF20" s="48">
        <v>0.163670014430084</v>
      </c>
      <c r="AG20" s="48">
        <v>0.22377695316907301</v>
      </c>
      <c r="AH20" s="48">
        <v>0.110884846264234</v>
      </c>
    </row>
    <row r="21" spans="1:34">
      <c r="A21" s="63" t="s">
        <v>2</v>
      </c>
      <c r="B21" s="47" t="s">
        <v>31</v>
      </c>
      <c r="C21" s="49">
        <v>5.9660811427168003E-2</v>
      </c>
      <c r="D21" s="49">
        <v>6.1171328496479598E-2</v>
      </c>
      <c r="E21" s="49">
        <v>5.7813004044070401E-2</v>
      </c>
      <c r="F21" s="49">
        <v>0.126664738068755</v>
      </c>
      <c r="G21" s="49">
        <v>4.0526147741251399E-2</v>
      </c>
      <c r="H21" s="49">
        <v>5.2275752042966799E-2</v>
      </c>
      <c r="I21" s="49">
        <v>0.12547286499149099</v>
      </c>
      <c r="J21" s="49">
        <v>0.13854895216079399</v>
      </c>
      <c r="K21" s="49">
        <v>2.9972271027943798E-2</v>
      </c>
      <c r="L21" s="49">
        <v>0.13789144891188601</v>
      </c>
      <c r="M21" s="49">
        <v>0.125931773683993</v>
      </c>
      <c r="N21" s="49">
        <v>0.10367215203953301</v>
      </c>
      <c r="O21" s="49">
        <v>1.08565398581465E-2</v>
      </c>
      <c r="P21" s="49">
        <v>1.48336333616516E-2</v>
      </c>
      <c r="Q21" s="49">
        <v>5.4863123343825398E-2</v>
      </c>
      <c r="R21" s="49">
        <v>7.3626920039537594E-2</v>
      </c>
      <c r="S21" s="49">
        <v>8.4045896735178593E-2</v>
      </c>
      <c r="T21" s="49">
        <v>8.7857180130218496E-2</v>
      </c>
      <c r="U21" s="49">
        <v>4.6898568842079297E-2</v>
      </c>
      <c r="V21" s="49">
        <v>1.5911381894307599E-2</v>
      </c>
      <c r="W21" s="49">
        <v>9.0498982380332299E-2</v>
      </c>
      <c r="X21" s="49">
        <v>3.8826301193724898E-2</v>
      </c>
      <c r="Y21" s="49">
        <v>8.33586935442924E-2</v>
      </c>
      <c r="Z21" s="49">
        <v>5.7851685458068798E-2</v>
      </c>
      <c r="AA21" s="49">
        <v>9.3358845323778403E-2</v>
      </c>
      <c r="AB21" s="49">
        <v>0.11572873811704899</v>
      </c>
      <c r="AC21" s="49">
        <v>4.7175888122010602E-2</v>
      </c>
      <c r="AD21" s="49">
        <v>1.6254688623796299E-2</v>
      </c>
      <c r="AE21" s="49">
        <v>7.2751520270228798E-2</v>
      </c>
      <c r="AF21" s="49">
        <v>2.6609307539155601E-2</v>
      </c>
      <c r="AG21" s="49">
        <v>8.3626239396709795E-2</v>
      </c>
      <c r="AH21" s="49">
        <v>2.92885228681685E-2</v>
      </c>
    </row>
    <row r="22" spans="1:34">
      <c r="A22" s="63" t="s">
        <v>2</v>
      </c>
      <c r="B22" s="50" t="s">
        <v>24</v>
      </c>
      <c r="C22" s="52">
        <v>451.80178088100001</v>
      </c>
      <c r="D22" s="52">
        <v>248.58904439969999</v>
      </c>
      <c r="E22" s="52">
        <v>203.2127364813</v>
      </c>
      <c r="F22" s="52">
        <v>74.833534987099995</v>
      </c>
      <c r="G22" s="52">
        <v>189.81131189210001</v>
      </c>
      <c r="H22" s="52">
        <v>187.15693400180001</v>
      </c>
      <c r="I22" s="52">
        <v>60.685512760199998</v>
      </c>
      <c r="J22" s="52">
        <v>67.128030282799998</v>
      </c>
      <c r="K22" s="52">
        <v>298.58668043059998</v>
      </c>
      <c r="L22" s="52">
        <v>47.161028545400001</v>
      </c>
      <c r="M22" s="52">
        <v>39.460545067600002</v>
      </c>
      <c r="N22" s="52">
        <v>112.5012437945</v>
      </c>
      <c r="O22" s="52">
        <v>161.62819302720001</v>
      </c>
      <c r="P22" s="52">
        <v>65.649213038900001</v>
      </c>
      <c r="Q22" s="52">
        <v>336.2812359019</v>
      </c>
      <c r="R22" s="52">
        <v>115.52054497909999</v>
      </c>
      <c r="S22" s="52">
        <v>13.2223301121</v>
      </c>
      <c r="T22" s="52">
        <v>129.75411659700001</v>
      </c>
      <c r="U22" s="52">
        <v>307.97842711440001</v>
      </c>
      <c r="V22" s="52">
        <v>122.4050007936</v>
      </c>
      <c r="W22" s="52">
        <v>79.475978908499997</v>
      </c>
      <c r="X22" s="52">
        <v>24.8507754392</v>
      </c>
      <c r="Y22" s="52">
        <v>67.946403762800003</v>
      </c>
      <c r="Z22" s="52">
        <v>80.710079554800004</v>
      </c>
      <c r="AA22" s="52">
        <v>41.324995251600001</v>
      </c>
      <c r="AB22" s="52">
        <v>14.6360717533</v>
      </c>
      <c r="AC22" s="52">
        <v>20.452475417199999</v>
      </c>
      <c r="AD22" s="52">
        <v>119.81974914910001</v>
      </c>
      <c r="AE22" s="52">
        <v>38.458549420099999</v>
      </c>
      <c r="AF22" s="52">
        <v>40.987031811900003</v>
      </c>
      <c r="AG22" s="52">
        <v>252.53645049990001</v>
      </c>
      <c r="AH22" s="52">
        <v>199.2653303811</v>
      </c>
    </row>
    <row r="23" spans="1:34" ht="25.5" customHeight="1">
      <c r="A23" s="62" t="s">
        <v>38</v>
      </c>
      <c r="B23" s="47" t="s">
        <v>39</v>
      </c>
      <c r="C23" s="49">
        <v>0.58587932166433498</v>
      </c>
      <c r="D23" s="49">
        <v>0.63606288143871303</v>
      </c>
      <c r="E23" s="49">
        <v>0.537049816621604</v>
      </c>
      <c r="F23" s="49">
        <v>0.80139588124337802</v>
      </c>
      <c r="G23" s="49">
        <v>0.58213459603025697</v>
      </c>
      <c r="H23" s="49">
        <v>0.47320564909813301</v>
      </c>
      <c r="I23" s="49">
        <v>0.36189787612491697</v>
      </c>
      <c r="J23" s="49">
        <v>0.61177602123568398</v>
      </c>
      <c r="K23" s="49">
        <v>0.73098446390587601</v>
      </c>
      <c r="L23" s="49">
        <v>0.39616551855191801</v>
      </c>
      <c r="M23" s="49">
        <v>0.42941215758044998</v>
      </c>
      <c r="N23" s="49">
        <v>0.78978885912997798</v>
      </c>
      <c r="O23" s="49">
        <v>0.54352173933714498</v>
      </c>
      <c r="P23" s="49">
        <v>1</v>
      </c>
      <c r="Q23" s="49">
        <v>0.59693783755021101</v>
      </c>
      <c r="R23" s="49">
        <v>0.56253802300451194</v>
      </c>
      <c r="S23" s="49"/>
      <c r="T23" s="49">
        <v>0.48516200278155402</v>
      </c>
      <c r="U23" s="49">
        <v>0.648833738075966</v>
      </c>
      <c r="V23" s="49">
        <v>0.67662267359335404</v>
      </c>
      <c r="W23" s="49">
        <v>0.27482543019199202</v>
      </c>
      <c r="X23" s="49">
        <v>0.36627591667373</v>
      </c>
      <c r="Y23" s="49">
        <v>0.72137830056236596</v>
      </c>
      <c r="Z23" s="49">
        <v>0.66285885754895502</v>
      </c>
      <c r="AA23" s="49">
        <v>0.78668119298879002</v>
      </c>
      <c r="AB23" s="49">
        <v>0.53255285875049097</v>
      </c>
      <c r="AC23" s="49">
        <v>0.60576900974887204</v>
      </c>
      <c r="AD23" s="49">
        <v>0.5</v>
      </c>
      <c r="AE23" s="49">
        <v>0.5</v>
      </c>
      <c r="AF23" s="49">
        <v>1</v>
      </c>
      <c r="AG23" s="49">
        <v>0.52394546728157798</v>
      </c>
      <c r="AH23" s="49">
        <v>0.80977893549606605</v>
      </c>
    </row>
    <row r="24" spans="1:34">
      <c r="A24" s="63" t="s">
        <v>2</v>
      </c>
      <c r="B24" s="47" t="s">
        <v>40</v>
      </c>
      <c r="C24" s="48">
        <v>0.34329448715455801</v>
      </c>
      <c r="D24" s="48">
        <v>0.32377591177596499</v>
      </c>
      <c r="E24" s="48">
        <v>0.36228641158480801</v>
      </c>
      <c r="F24" s="48">
        <v>0.406456680342558</v>
      </c>
      <c r="G24" s="48">
        <v>0.47589513944433398</v>
      </c>
      <c r="H24" s="48">
        <v>0.20851373483320099</v>
      </c>
      <c r="I24" s="48">
        <v>0.38211712651405899</v>
      </c>
      <c r="J24" s="48">
        <v>0.397019957822216</v>
      </c>
      <c r="K24" s="48">
        <v>0.34202476058609299</v>
      </c>
      <c r="L24" s="48">
        <v>0.30191724072404102</v>
      </c>
      <c r="M24" s="48">
        <v>0.37165498430811</v>
      </c>
      <c r="N24" s="48">
        <v>0.36517218736499202</v>
      </c>
      <c r="O24" s="48">
        <v>0.38415643875320699</v>
      </c>
      <c r="P24" s="48">
        <v>0</v>
      </c>
      <c r="Q24" s="48">
        <v>0.309506758270788</v>
      </c>
      <c r="R24" s="48">
        <v>0.414610518984873</v>
      </c>
      <c r="S24" s="48"/>
      <c r="T24" s="48">
        <v>0.33401838276117801</v>
      </c>
      <c r="U24" s="48">
        <v>0.34909261348611997</v>
      </c>
      <c r="V24" s="48">
        <v>0</v>
      </c>
      <c r="W24" s="48">
        <v>0.58601550465604602</v>
      </c>
      <c r="X24" s="48">
        <v>0.18546542114529299</v>
      </c>
      <c r="Y24" s="48">
        <v>0.41235846339267501</v>
      </c>
      <c r="Z24" s="48">
        <v>0.38193562461769698</v>
      </c>
      <c r="AA24" s="48">
        <v>0.21331880701121</v>
      </c>
      <c r="AB24" s="48">
        <v>0.53255285875049097</v>
      </c>
      <c r="AC24" s="48">
        <v>0.26589721071980699</v>
      </c>
      <c r="AD24" s="48">
        <v>0</v>
      </c>
      <c r="AE24" s="48">
        <v>0.5</v>
      </c>
      <c r="AF24" s="48">
        <v>0.47684810441236197</v>
      </c>
      <c r="AG24" s="48">
        <v>0.32665452467689299</v>
      </c>
      <c r="AH24" s="48">
        <v>0.403450297091697</v>
      </c>
    </row>
    <row r="25" spans="1:34" ht="25.5" customHeight="1">
      <c r="A25" s="63" t="s">
        <v>2</v>
      </c>
      <c r="B25" s="47" t="s">
        <v>41</v>
      </c>
      <c r="C25" s="49">
        <v>0.27979083783223202</v>
      </c>
      <c r="D25" s="49">
        <v>0.279095874407011</v>
      </c>
      <c r="E25" s="49">
        <v>0.28046704972769898</v>
      </c>
      <c r="F25" s="49">
        <v>9.9302059378310895E-2</v>
      </c>
      <c r="G25" s="49">
        <v>0.34870779550872799</v>
      </c>
      <c r="H25" s="49">
        <v>0.32408520475703201</v>
      </c>
      <c r="I25" s="49">
        <v>0.25598499736102398</v>
      </c>
      <c r="J25" s="49">
        <v>0.59113194720437401</v>
      </c>
      <c r="K25" s="49">
        <v>0.23429582758845199</v>
      </c>
      <c r="L25" s="49">
        <v>0.30191724072404102</v>
      </c>
      <c r="M25" s="49">
        <v>0.19893285811143999</v>
      </c>
      <c r="N25" s="49">
        <v>0.304172843823107</v>
      </c>
      <c r="O25" s="49">
        <v>0.29844965423349701</v>
      </c>
      <c r="P25" s="49">
        <v>0</v>
      </c>
      <c r="Q25" s="49">
        <v>0.28455984187738798</v>
      </c>
      <c r="R25" s="49">
        <v>0.26972486253530698</v>
      </c>
      <c r="S25" s="49"/>
      <c r="T25" s="49">
        <v>0.32436125571114699</v>
      </c>
      <c r="U25" s="49">
        <v>0.25193163071756203</v>
      </c>
      <c r="V25" s="49">
        <v>0</v>
      </c>
      <c r="W25" s="49">
        <v>0.27482543019199202</v>
      </c>
      <c r="X25" s="49">
        <v>0.37933501127340402</v>
      </c>
      <c r="Y25" s="49">
        <v>0.25846499258079703</v>
      </c>
      <c r="Z25" s="49">
        <v>0.50003541489125602</v>
      </c>
      <c r="AA25" s="49">
        <v>0</v>
      </c>
      <c r="AB25" s="49">
        <v>0</v>
      </c>
      <c r="AC25" s="49">
        <v>0.274541799931172</v>
      </c>
      <c r="AD25" s="49">
        <v>0</v>
      </c>
      <c r="AE25" s="49">
        <v>0</v>
      </c>
      <c r="AF25" s="49">
        <v>0.28816291583695403</v>
      </c>
      <c r="AG25" s="49">
        <v>0.307800045854491</v>
      </c>
      <c r="AH25" s="49">
        <v>0.17853360263482801</v>
      </c>
    </row>
    <row r="26" spans="1:34" ht="25.5" customHeight="1">
      <c r="A26" s="63" t="s">
        <v>2</v>
      </c>
      <c r="B26" s="47" t="s">
        <v>42</v>
      </c>
      <c r="C26" s="48">
        <v>8.8519166218351999E-2</v>
      </c>
      <c r="D26" s="48">
        <v>8.5922169211101504E-2</v>
      </c>
      <c r="E26" s="48">
        <v>9.1046090952899006E-2</v>
      </c>
      <c r="F26" s="48">
        <v>0</v>
      </c>
      <c r="G26" s="48">
        <v>0.11597643984891499</v>
      </c>
      <c r="H26" s="48">
        <v>0.115070267011693</v>
      </c>
      <c r="I26" s="48">
        <v>0.14527278875390801</v>
      </c>
      <c r="J26" s="48">
        <v>0.19411198938215801</v>
      </c>
      <c r="K26" s="48">
        <v>3.0270507838718801E-2</v>
      </c>
      <c r="L26" s="48">
        <v>0.39616551855191801</v>
      </c>
      <c r="M26" s="48">
        <v>0</v>
      </c>
      <c r="N26" s="48">
        <v>4.6073372841566498E-2</v>
      </c>
      <c r="O26" s="48">
        <v>7.2936755998079902E-2</v>
      </c>
      <c r="P26" s="48">
        <v>0</v>
      </c>
      <c r="Q26" s="48">
        <v>5.6631841270855098E-2</v>
      </c>
      <c r="R26" s="48">
        <v>0.155824000134894</v>
      </c>
      <c r="S26" s="48"/>
      <c r="T26" s="48">
        <v>0.130233459838659</v>
      </c>
      <c r="U26" s="48">
        <v>6.2445209524308098E-2</v>
      </c>
      <c r="V26" s="48">
        <v>0</v>
      </c>
      <c r="W26" s="48">
        <v>0</v>
      </c>
      <c r="X26" s="48">
        <v>0.36627591667373</v>
      </c>
      <c r="Y26" s="48">
        <v>0.15389347081187801</v>
      </c>
      <c r="Z26" s="48">
        <v>0</v>
      </c>
      <c r="AA26" s="48">
        <v>0</v>
      </c>
      <c r="AB26" s="48">
        <v>0</v>
      </c>
      <c r="AC26" s="48">
        <v>0.168395213846776</v>
      </c>
      <c r="AD26" s="48">
        <v>0</v>
      </c>
      <c r="AE26" s="48">
        <v>0.5</v>
      </c>
      <c r="AF26" s="48">
        <v>0</v>
      </c>
      <c r="AG26" s="48">
        <v>8.3126254924144993E-2</v>
      </c>
      <c r="AH26" s="48">
        <v>0.10801530073533901</v>
      </c>
    </row>
    <row r="27" spans="1:34" ht="25.5" customHeight="1">
      <c r="A27" s="63" t="s">
        <v>2</v>
      </c>
      <c r="B27" s="47" t="s">
        <v>43</v>
      </c>
      <c r="C27" s="49">
        <v>0.16980703521670701</v>
      </c>
      <c r="D27" s="49">
        <v>0.199389689021963</v>
      </c>
      <c r="E27" s="49">
        <v>0.14102258170931301</v>
      </c>
      <c r="F27" s="49">
        <v>0.10855050220762499</v>
      </c>
      <c r="G27" s="49">
        <v>0.23273135565981301</v>
      </c>
      <c r="H27" s="49">
        <v>0.15475013549643099</v>
      </c>
      <c r="I27" s="49">
        <v>0.25598499736102398</v>
      </c>
      <c r="J27" s="49">
        <v>0.397019957822216</v>
      </c>
      <c r="K27" s="49">
        <v>0.13242366819311699</v>
      </c>
      <c r="L27" s="49">
        <v>0.30191724072404102</v>
      </c>
      <c r="M27" s="49">
        <v>0.19893285811143999</v>
      </c>
      <c r="N27" s="49">
        <v>0.20001425833750899</v>
      </c>
      <c r="O27" s="49">
        <v>0.147308262219706</v>
      </c>
      <c r="P27" s="49">
        <v>0</v>
      </c>
      <c r="Q27" s="49">
        <v>0.12246850033960099</v>
      </c>
      <c r="R27" s="49">
        <v>0.26972486253530698</v>
      </c>
      <c r="S27" s="49"/>
      <c r="T27" s="49">
        <v>0.22445858900641899</v>
      </c>
      <c r="U27" s="49">
        <v>0.13564650837797701</v>
      </c>
      <c r="V27" s="49">
        <v>0</v>
      </c>
      <c r="W27" s="49">
        <v>0.13566636504002999</v>
      </c>
      <c r="X27" s="49">
        <v>0.63372408332626995</v>
      </c>
      <c r="Y27" s="49">
        <v>0.133736763955041</v>
      </c>
      <c r="Z27" s="49">
        <v>0.26955524380068202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0.47684810441236197</v>
      </c>
      <c r="AG27" s="49">
        <v>0.13505653378228699</v>
      </c>
      <c r="AH27" s="49">
        <v>0.295434996356357</v>
      </c>
    </row>
    <row r="28" spans="1:34">
      <c r="A28" s="63" t="s">
        <v>2</v>
      </c>
      <c r="B28" s="47" t="s">
        <v>31</v>
      </c>
      <c r="C28" s="48">
        <v>3.8151251363400397E-2</v>
      </c>
      <c r="D28" s="48">
        <v>7.7360446737940597E-2</v>
      </c>
      <c r="E28" s="48">
        <v>0</v>
      </c>
      <c r="F28" s="48">
        <v>0</v>
      </c>
      <c r="G28" s="48">
        <v>0</v>
      </c>
      <c r="H28" s="48">
        <v>8.7638879133142597E-2</v>
      </c>
      <c r="I28" s="48">
        <v>0</v>
      </c>
      <c r="J28" s="48">
        <v>0</v>
      </c>
      <c r="K28" s="48">
        <v>2.8424454353334998E-2</v>
      </c>
      <c r="L28" s="48">
        <v>0</v>
      </c>
      <c r="M28" s="48">
        <v>0</v>
      </c>
      <c r="N28" s="48">
        <v>0</v>
      </c>
      <c r="O28" s="48">
        <v>6.8488692115563105E-2</v>
      </c>
      <c r="P28" s="48">
        <v>0</v>
      </c>
      <c r="Q28" s="48">
        <v>5.62263475873492E-2</v>
      </c>
      <c r="R28" s="48">
        <v>0</v>
      </c>
      <c r="S28" s="48"/>
      <c r="T28" s="48">
        <v>0</v>
      </c>
      <c r="U28" s="48">
        <v>6.19980911283829E-2</v>
      </c>
      <c r="V28" s="48">
        <v>0.32337732640664602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0.46744714124950898</v>
      </c>
      <c r="AC28" s="48">
        <v>0</v>
      </c>
      <c r="AD28" s="48">
        <v>0.5</v>
      </c>
      <c r="AE28" s="48">
        <v>0</v>
      </c>
      <c r="AF28" s="48">
        <v>0</v>
      </c>
      <c r="AG28" s="48">
        <v>2.5965139429070999E-2</v>
      </c>
      <c r="AH28" s="48">
        <v>8.2205763768594398E-2</v>
      </c>
    </row>
    <row r="29" spans="1:34">
      <c r="A29" s="63" t="s">
        <v>2</v>
      </c>
      <c r="B29" s="50" t="s">
        <v>24</v>
      </c>
      <c r="C29" s="51">
        <v>41.639434936699999</v>
      </c>
      <c r="D29" s="51">
        <v>20.534997093299999</v>
      </c>
      <c r="E29" s="51">
        <v>21.1044378434</v>
      </c>
      <c r="F29" s="51">
        <v>9.7164519863999992</v>
      </c>
      <c r="G29" s="51">
        <v>13.7963642097</v>
      </c>
      <c r="H29" s="51">
        <v>18.126618740600001</v>
      </c>
      <c r="I29" s="51">
        <v>7.6496266143999998</v>
      </c>
      <c r="J29" s="51">
        <v>4.1738481933999996</v>
      </c>
      <c r="K29" s="51">
        <v>26.093358985199998</v>
      </c>
      <c r="L29" s="51">
        <v>2.8050967062000001</v>
      </c>
      <c r="M29" s="51">
        <v>5.5862193996</v>
      </c>
      <c r="N29" s="51">
        <v>17.584863582400001</v>
      </c>
      <c r="O29" s="51">
        <v>10.8293715136</v>
      </c>
      <c r="P29" s="51">
        <v>1.1112825911999999</v>
      </c>
      <c r="Q29" s="51">
        <v>28.253596704500001</v>
      </c>
      <c r="R29" s="51">
        <v>13.385838232199999</v>
      </c>
      <c r="S29" s="51">
        <v>0</v>
      </c>
      <c r="T29" s="51">
        <v>16.016121057399999</v>
      </c>
      <c r="U29" s="51">
        <v>25.623313879299999</v>
      </c>
      <c r="V29" s="51">
        <v>2.293572959</v>
      </c>
      <c r="W29" s="51">
        <v>5.8220711335999997</v>
      </c>
      <c r="X29" s="51">
        <v>4.3684368288000002</v>
      </c>
      <c r="Y29" s="51">
        <v>6.3326420683000002</v>
      </c>
      <c r="Z29" s="51">
        <v>9.8885818246999992</v>
      </c>
      <c r="AA29" s="51">
        <v>4.5231065447000001</v>
      </c>
      <c r="AB29" s="51">
        <v>1.8117707496</v>
      </c>
      <c r="AC29" s="51">
        <v>6.599252828</v>
      </c>
      <c r="AD29" s="51">
        <v>1.4833789827999999</v>
      </c>
      <c r="AE29" s="51">
        <v>1.9491045346</v>
      </c>
      <c r="AF29" s="51">
        <v>5.5898703589999998</v>
      </c>
      <c r="AG29" s="51">
        <v>32.617081060300002</v>
      </c>
      <c r="AH29" s="51">
        <v>9.0223538764000004</v>
      </c>
    </row>
    <row r="30" spans="1:34" ht="25.5" customHeight="1">
      <c r="A30" s="62" t="s">
        <v>44</v>
      </c>
      <c r="B30" s="47" t="s">
        <v>26</v>
      </c>
      <c r="C30" s="48">
        <v>0.21015392557420601</v>
      </c>
      <c r="D30" s="48">
        <v>0.20621232383066701</v>
      </c>
      <c r="E30" s="48">
        <v>0.214558300638204</v>
      </c>
      <c r="F30" s="48">
        <v>0.19620293179142301</v>
      </c>
      <c r="G30" s="48">
        <v>0.20751816668349601</v>
      </c>
      <c r="H30" s="48">
        <v>0.220160509501625</v>
      </c>
      <c r="I30" s="48">
        <v>0.22194627731084601</v>
      </c>
      <c r="J30" s="48">
        <v>0.197099006983224</v>
      </c>
      <c r="K30" s="48">
        <v>0.21656530774126601</v>
      </c>
      <c r="L30" s="48">
        <v>0.16771532396039299</v>
      </c>
      <c r="M30" s="48">
        <v>0.26710444503345798</v>
      </c>
      <c r="N30" s="48">
        <v>0.209407666141533</v>
      </c>
      <c r="O30" s="48">
        <v>0.25317338638910197</v>
      </c>
      <c r="P30" s="48">
        <v>0.116702945087845</v>
      </c>
      <c r="Q30" s="48">
        <v>0.20462738733334901</v>
      </c>
      <c r="R30" s="48">
        <v>0.22479420445540099</v>
      </c>
      <c r="S30" s="48">
        <v>9.6708984086367106E-2</v>
      </c>
      <c r="T30" s="48">
        <v>0.240460468298618</v>
      </c>
      <c r="U30" s="48">
        <v>0.20126255230378901</v>
      </c>
      <c r="V30" s="48">
        <v>0.22044383282100499</v>
      </c>
      <c r="W30" s="48">
        <v>0.22128572537786201</v>
      </c>
      <c r="X30" s="48">
        <v>0.166717021491467</v>
      </c>
      <c r="Y30" s="48">
        <v>0.13843054899096499</v>
      </c>
      <c r="Z30" s="48">
        <v>0.22974799170740501</v>
      </c>
      <c r="AA30" s="48">
        <v>0.23650413723129499</v>
      </c>
      <c r="AB30" s="48">
        <v>0.27253870704768002</v>
      </c>
      <c r="AC30" s="48">
        <v>0.218734581566188</v>
      </c>
      <c r="AD30" s="48">
        <v>0.212912572501577</v>
      </c>
      <c r="AE30" s="48">
        <v>7.6491863495493903E-2</v>
      </c>
      <c r="AF30" s="48">
        <v>0.199175505408764</v>
      </c>
      <c r="AG30" s="48">
        <v>0.225095986462684</v>
      </c>
      <c r="AH30" s="48">
        <v>0.18592707651666501</v>
      </c>
    </row>
    <row r="31" spans="1:34">
      <c r="A31" s="63" t="s">
        <v>2</v>
      </c>
      <c r="B31" s="47" t="s">
        <v>45</v>
      </c>
      <c r="C31" s="49">
        <v>0.49874501012880001</v>
      </c>
      <c r="D31" s="49">
        <v>0.55305406407681301</v>
      </c>
      <c r="E31" s="49">
        <v>0.438059669873405</v>
      </c>
      <c r="F31" s="49">
        <v>0.472208311923698</v>
      </c>
      <c r="G31" s="49">
        <v>0.53829936478525597</v>
      </c>
      <c r="H31" s="49">
        <v>0.47224957349794899</v>
      </c>
      <c r="I31" s="49">
        <v>0.40316312851509001</v>
      </c>
      <c r="J31" s="49">
        <v>0.38165678920187501</v>
      </c>
      <c r="K31" s="49">
        <v>0.55802576709057194</v>
      </c>
      <c r="L31" s="49">
        <v>0.41386247400252202</v>
      </c>
      <c r="M31" s="49">
        <v>0.34702127752473699</v>
      </c>
      <c r="N31" s="49">
        <v>0.46497210498903302</v>
      </c>
      <c r="O31" s="49">
        <v>0.56108459668413802</v>
      </c>
      <c r="P31" s="49">
        <v>0.65548032358630604</v>
      </c>
      <c r="Q31" s="49">
        <v>0.52946754514718397</v>
      </c>
      <c r="R31" s="49">
        <v>0.42437247408790502</v>
      </c>
      <c r="S31" s="49">
        <v>0.468824167473673</v>
      </c>
      <c r="T31" s="49">
        <v>0.412934003141737</v>
      </c>
      <c r="U31" s="49">
        <v>0.54009477896198299</v>
      </c>
      <c r="V31" s="49">
        <v>0.531676429574516</v>
      </c>
      <c r="W31" s="49">
        <v>0.46741537716069398</v>
      </c>
      <c r="X31" s="49">
        <v>0.49915045219486498</v>
      </c>
      <c r="Y31" s="49">
        <v>0.55698536719785396</v>
      </c>
      <c r="Z31" s="49">
        <v>0.48169658668315202</v>
      </c>
      <c r="AA31" s="49">
        <v>0.459076510617553</v>
      </c>
      <c r="AB31" s="49">
        <v>0.40038686210991298</v>
      </c>
      <c r="AC31" s="49">
        <v>0.515927621058485</v>
      </c>
      <c r="AD31" s="49">
        <v>0.53101831233270202</v>
      </c>
      <c r="AE31" s="49">
        <v>0.70131219265903599</v>
      </c>
      <c r="AF31" s="49">
        <v>0.50055382581459995</v>
      </c>
      <c r="AG31" s="49">
        <v>0.46547276592639902</v>
      </c>
      <c r="AH31" s="49">
        <v>0.55269216267445898</v>
      </c>
    </row>
    <row r="32" spans="1:34">
      <c r="A32" s="63" t="s">
        <v>2</v>
      </c>
      <c r="B32" s="47" t="s">
        <v>46</v>
      </c>
      <c r="C32" s="48">
        <v>4.5692780580545801E-2</v>
      </c>
      <c r="D32" s="48">
        <v>5.95420292099011E-2</v>
      </c>
      <c r="E32" s="48">
        <v>3.02175272984961E-2</v>
      </c>
      <c r="F32" s="48">
        <v>2.5744570115557999E-2</v>
      </c>
      <c r="G32" s="48">
        <v>5.4499680969068202E-2</v>
      </c>
      <c r="H32" s="48">
        <v>4.7153978595117399E-2</v>
      </c>
      <c r="I32" s="48">
        <v>3.7402095996514499E-2</v>
      </c>
      <c r="J32" s="48">
        <v>3.9550675299410101E-2</v>
      </c>
      <c r="K32" s="48">
        <v>5.0883435007378103E-2</v>
      </c>
      <c r="L32" s="48">
        <v>3.2294245322354198E-2</v>
      </c>
      <c r="M32" s="48">
        <v>4.9404268831239898E-2</v>
      </c>
      <c r="N32" s="48">
        <v>3.9123972075033903E-2</v>
      </c>
      <c r="O32" s="48">
        <v>3.6017273376636197E-2</v>
      </c>
      <c r="P32" s="48">
        <v>0.110235482444953</v>
      </c>
      <c r="Q32" s="48">
        <v>4.6457415002088602E-2</v>
      </c>
      <c r="R32" s="48">
        <v>4.3981796319999801E-2</v>
      </c>
      <c r="S32" s="48">
        <v>5.7564974320248402E-2</v>
      </c>
      <c r="T32" s="48">
        <v>4.7100323878128299E-2</v>
      </c>
      <c r="U32" s="48">
        <v>4.4642449842708001E-2</v>
      </c>
      <c r="V32" s="48">
        <v>6.8805431026229893E-2</v>
      </c>
      <c r="W32" s="48">
        <v>2.03360165542345E-2</v>
      </c>
      <c r="X32" s="48">
        <v>4.1138963760036402E-2</v>
      </c>
      <c r="Y32" s="48">
        <v>6.4667157443807299E-2</v>
      </c>
      <c r="Z32" s="48">
        <v>3.1872349654722201E-2</v>
      </c>
      <c r="AA32" s="48">
        <v>5.05617093823078E-2</v>
      </c>
      <c r="AB32" s="48">
        <v>3.8022771043037397E-2</v>
      </c>
      <c r="AC32" s="48">
        <v>4.24724325621854E-2</v>
      </c>
      <c r="AD32" s="48">
        <v>7.1078604535219303E-2</v>
      </c>
      <c r="AE32" s="48">
        <v>4.00314327123346E-2</v>
      </c>
      <c r="AF32" s="48">
        <v>4.5381203942396503E-2</v>
      </c>
      <c r="AG32" s="48">
        <v>3.73357870303202E-2</v>
      </c>
      <c r="AH32" s="48">
        <v>5.9242693328678903E-2</v>
      </c>
    </row>
    <row r="33" spans="1:34">
      <c r="A33" s="63" t="s">
        <v>2</v>
      </c>
      <c r="B33" s="47" t="s">
        <v>47</v>
      </c>
      <c r="C33" s="49">
        <v>1.8546690065271602E-2</v>
      </c>
      <c r="D33" s="49">
        <v>1.08227285239816E-2</v>
      </c>
      <c r="E33" s="49">
        <v>2.71775020602931E-2</v>
      </c>
      <c r="F33" s="49">
        <v>1.3893742835260001E-2</v>
      </c>
      <c r="G33" s="49">
        <v>2.6501113150680398E-2</v>
      </c>
      <c r="H33" s="49">
        <v>1.2860038411235701E-2</v>
      </c>
      <c r="I33" s="49">
        <v>9.0209345480056196E-3</v>
      </c>
      <c r="J33" s="49">
        <v>1.53309437692296E-2</v>
      </c>
      <c r="K33" s="49">
        <v>2.0471214197912799E-2</v>
      </c>
      <c r="L33" s="49">
        <v>0</v>
      </c>
      <c r="M33" s="49">
        <v>2.2618490759133601E-2</v>
      </c>
      <c r="N33" s="49">
        <v>1.7832301766933401E-2</v>
      </c>
      <c r="O33" s="49">
        <v>1.8207577246191799E-2</v>
      </c>
      <c r="P33" s="49">
        <v>3.01287521764729E-2</v>
      </c>
      <c r="Q33" s="49">
        <v>1.9367607675570199E-2</v>
      </c>
      <c r="R33" s="49">
        <v>1.6581391987535301E-2</v>
      </c>
      <c r="S33" s="49">
        <v>0</v>
      </c>
      <c r="T33" s="49">
        <v>1.3082341067329001E-2</v>
      </c>
      <c r="U33" s="49">
        <v>2.1927141101536402E-2</v>
      </c>
      <c r="V33" s="49">
        <v>1.3089418723394799E-2</v>
      </c>
      <c r="W33" s="49">
        <v>1.3203632452885101E-2</v>
      </c>
      <c r="X33" s="49">
        <v>3.3863399529146299E-2</v>
      </c>
      <c r="Y33" s="49">
        <v>7.4908663749570902E-3</v>
      </c>
      <c r="Z33" s="49">
        <v>1.3806220098495499E-2</v>
      </c>
      <c r="AA33" s="49">
        <v>6.3094624202298596E-2</v>
      </c>
      <c r="AB33" s="49">
        <v>2.1659278268830601E-2</v>
      </c>
      <c r="AC33" s="49">
        <v>1.41805601373241E-2</v>
      </c>
      <c r="AD33" s="49">
        <v>1.3521863073300101E-2</v>
      </c>
      <c r="AE33" s="49">
        <v>0</v>
      </c>
      <c r="AF33" s="49">
        <v>1.8661889037250901E-2</v>
      </c>
      <c r="AG33" s="49">
        <v>2.2283804518657101E-2</v>
      </c>
      <c r="AH33" s="49">
        <v>1.2487384829623501E-2</v>
      </c>
    </row>
    <row r="34" spans="1:34">
      <c r="A34" s="63" t="s">
        <v>2</v>
      </c>
      <c r="B34" s="47" t="s">
        <v>48</v>
      </c>
      <c r="C34" s="48">
        <v>7.70938832915257E-3</v>
      </c>
      <c r="D34" s="48">
        <v>0</v>
      </c>
      <c r="E34" s="48">
        <v>1.6323916108690901E-2</v>
      </c>
      <c r="F34" s="48">
        <v>4.8517624452400097E-3</v>
      </c>
      <c r="G34" s="48">
        <v>1.1475704121600899E-2</v>
      </c>
      <c r="H34" s="48">
        <v>5.3599702364769096E-3</v>
      </c>
      <c r="I34" s="48">
        <v>1.68838097253649E-2</v>
      </c>
      <c r="J34" s="48">
        <v>4.9934501090670201E-3</v>
      </c>
      <c r="K34" s="48">
        <v>4.9997700047776103E-3</v>
      </c>
      <c r="L34" s="48">
        <v>8.4594646756010108E-3</v>
      </c>
      <c r="M34" s="48">
        <v>2.5634825115675702E-2</v>
      </c>
      <c r="N34" s="48">
        <v>5.5112836844284701E-3</v>
      </c>
      <c r="O34" s="48">
        <v>4.7358903918962702E-3</v>
      </c>
      <c r="P34" s="48">
        <v>0</v>
      </c>
      <c r="Q34" s="48">
        <v>5.3855755687353003E-3</v>
      </c>
      <c r="R34" s="48">
        <v>1.35259982575111E-2</v>
      </c>
      <c r="S34" s="48">
        <v>0</v>
      </c>
      <c r="T34" s="48">
        <v>1.1772837942524801E-2</v>
      </c>
      <c r="U34" s="48">
        <v>6.1526653171909401E-3</v>
      </c>
      <c r="V34" s="48">
        <v>0</v>
      </c>
      <c r="W34" s="48">
        <v>1.19258632293759E-2</v>
      </c>
      <c r="X34" s="48">
        <v>1.3879434057411801E-2</v>
      </c>
      <c r="Y34" s="48">
        <v>5.4613064773702596E-3</v>
      </c>
      <c r="Z34" s="48">
        <v>9.5141650636899593E-3</v>
      </c>
      <c r="AA34" s="48">
        <v>0</v>
      </c>
      <c r="AB34" s="48">
        <v>0</v>
      </c>
      <c r="AC34" s="48">
        <v>3.3630975811832699E-2</v>
      </c>
      <c r="AD34" s="48">
        <v>0</v>
      </c>
      <c r="AE34" s="48">
        <v>0</v>
      </c>
      <c r="AF34" s="48">
        <v>1.03812394845031E-2</v>
      </c>
      <c r="AG34" s="48">
        <v>1.0848868865956301E-2</v>
      </c>
      <c r="AH34" s="48">
        <v>2.6190783878454801E-3</v>
      </c>
    </row>
    <row r="35" spans="1:34">
      <c r="A35" s="63" t="s">
        <v>2</v>
      </c>
      <c r="B35" s="47" t="s">
        <v>31</v>
      </c>
      <c r="C35" s="49">
        <v>0.21915220532202401</v>
      </c>
      <c r="D35" s="49">
        <v>0.17036885435863799</v>
      </c>
      <c r="E35" s="49">
        <v>0.273663084020911</v>
      </c>
      <c r="F35" s="49">
        <v>0.28709868088882201</v>
      </c>
      <c r="G35" s="49">
        <v>0.161705970289899</v>
      </c>
      <c r="H35" s="49">
        <v>0.24221592975759701</v>
      </c>
      <c r="I35" s="49">
        <v>0.31158375390418003</v>
      </c>
      <c r="J35" s="49">
        <v>0.361369134637194</v>
      </c>
      <c r="K35" s="49">
        <v>0.149054505958094</v>
      </c>
      <c r="L35" s="49">
        <v>0.377668492039129</v>
      </c>
      <c r="M35" s="49">
        <v>0.28821669273575601</v>
      </c>
      <c r="N35" s="49">
        <v>0.26315267134303899</v>
      </c>
      <c r="O35" s="49">
        <v>0.126781275912036</v>
      </c>
      <c r="P35" s="49">
        <v>8.7452496704423399E-2</v>
      </c>
      <c r="Q35" s="49">
        <v>0.19469446927307199</v>
      </c>
      <c r="R35" s="49">
        <v>0.27674413489164801</v>
      </c>
      <c r="S35" s="49">
        <v>0.37690187411971199</v>
      </c>
      <c r="T35" s="49">
        <v>0.27465002567166302</v>
      </c>
      <c r="U35" s="49">
        <v>0.18592041247279301</v>
      </c>
      <c r="V35" s="49">
        <v>0.16598488785485399</v>
      </c>
      <c r="W35" s="49">
        <v>0.26583338522494898</v>
      </c>
      <c r="X35" s="49">
        <v>0.24525072896707401</v>
      </c>
      <c r="Y35" s="49">
        <v>0.226964753515046</v>
      </c>
      <c r="Z35" s="49">
        <v>0.233362686792535</v>
      </c>
      <c r="AA35" s="49">
        <v>0.19076301856654501</v>
      </c>
      <c r="AB35" s="49">
        <v>0.26739238153053901</v>
      </c>
      <c r="AC35" s="49">
        <v>0.17505382886398499</v>
      </c>
      <c r="AD35" s="49">
        <v>0.17146864755720101</v>
      </c>
      <c r="AE35" s="49">
        <v>0.182164511133136</v>
      </c>
      <c r="AF35" s="49">
        <v>0.22584633631248599</v>
      </c>
      <c r="AG35" s="49">
        <v>0.23896278719598399</v>
      </c>
      <c r="AH35" s="49">
        <v>0.187031604262728</v>
      </c>
    </row>
    <row r="36" spans="1:34">
      <c r="A36" s="63" t="s">
        <v>2</v>
      </c>
      <c r="B36" s="50" t="s">
        <v>24</v>
      </c>
      <c r="C36" s="52">
        <v>1055.6550578240999</v>
      </c>
      <c r="D36" s="52">
        <v>557.09486379889995</v>
      </c>
      <c r="E36" s="52">
        <v>498.56019402520002</v>
      </c>
      <c r="F36" s="52">
        <v>217.3902277171</v>
      </c>
      <c r="G36" s="52">
        <v>423.60484425959999</v>
      </c>
      <c r="H36" s="52">
        <v>414.65998584739998</v>
      </c>
      <c r="I36" s="52">
        <v>179.6252864686</v>
      </c>
      <c r="J36" s="52">
        <v>162.2513409574</v>
      </c>
      <c r="K36" s="52">
        <v>648.18499685050006</v>
      </c>
      <c r="L36" s="52">
        <v>131.3655927195</v>
      </c>
      <c r="M36" s="52">
        <v>106.5609198141</v>
      </c>
      <c r="N36" s="52">
        <v>294.01280086129998</v>
      </c>
      <c r="O36" s="52">
        <v>342.15064503449997</v>
      </c>
      <c r="P36" s="52">
        <v>115.9716658471</v>
      </c>
      <c r="Q36" s="52">
        <v>752.18884765389998</v>
      </c>
      <c r="R36" s="52">
        <v>302.19469377280001</v>
      </c>
      <c r="S36" s="52">
        <v>29.424387572499999</v>
      </c>
      <c r="T36" s="52">
        <v>326.42538303520001</v>
      </c>
      <c r="U36" s="52">
        <v>698.15298348800002</v>
      </c>
      <c r="V36" s="52">
        <v>239.33421346669999</v>
      </c>
      <c r="W36" s="52">
        <v>203.8076306806</v>
      </c>
      <c r="X36" s="52">
        <v>80.066851904999993</v>
      </c>
      <c r="Y36" s="52">
        <v>148.351677306</v>
      </c>
      <c r="Z36" s="52">
        <v>196.0150687439</v>
      </c>
      <c r="AA36" s="52">
        <v>86.398123840500006</v>
      </c>
      <c r="AB36" s="52">
        <v>44.5473611874</v>
      </c>
      <c r="AC36" s="52">
        <v>57.134130694</v>
      </c>
      <c r="AD36" s="52">
        <v>231.68003683500001</v>
      </c>
      <c r="AE36" s="52">
        <v>69.429486350700003</v>
      </c>
      <c r="AF36" s="52">
        <v>101.59921119000001</v>
      </c>
      <c r="AG36" s="52">
        <v>652.94632344839999</v>
      </c>
      <c r="AH36" s="52">
        <v>402.70873437569998</v>
      </c>
    </row>
    <row r="37" spans="1:34" ht="25.5" customHeight="1">
      <c r="A37" s="62" t="s">
        <v>69</v>
      </c>
      <c r="B37" s="47" t="s">
        <v>49</v>
      </c>
      <c r="C37" s="49">
        <v>0.617395203642636</v>
      </c>
      <c r="D37" s="49">
        <v>0.60849696738847003</v>
      </c>
      <c r="E37" s="49">
        <v>0.63040248992015102</v>
      </c>
      <c r="F37" s="49">
        <v>0.46777581658406697</v>
      </c>
      <c r="G37" s="49">
        <v>0.67846306441819404</v>
      </c>
      <c r="H37" s="49">
        <v>0.62139475146734702</v>
      </c>
      <c r="I37" s="49">
        <v>0.48958330057251898</v>
      </c>
      <c r="J37" s="49">
        <v>0.59012107807729597</v>
      </c>
      <c r="K37" s="49">
        <v>0.64573428209291495</v>
      </c>
      <c r="L37" s="49">
        <v>0.46236818478485903</v>
      </c>
      <c r="M37" s="49">
        <v>0.66733812045642904</v>
      </c>
      <c r="N37" s="49">
        <v>0.51235629883754097</v>
      </c>
      <c r="O37" s="49">
        <v>0.661352977628473</v>
      </c>
      <c r="P37" s="49">
        <v>0.76120111304637506</v>
      </c>
      <c r="Q37" s="49">
        <v>0.64411144869801695</v>
      </c>
      <c r="R37" s="49">
        <v>0.53562277610506603</v>
      </c>
      <c r="S37" s="49">
        <v>0.26848028489058601</v>
      </c>
      <c r="T37" s="49">
        <v>0.56317049833579602</v>
      </c>
      <c r="U37" s="49">
        <v>0.64978566831105</v>
      </c>
      <c r="V37" s="49">
        <v>0.75231122283084395</v>
      </c>
      <c r="W37" s="49">
        <v>0.51096766920019598</v>
      </c>
      <c r="X37" s="49">
        <v>0.44796395688384999</v>
      </c>
      <c r="Y37" s="49">
        <v>0.55625672918208002</v>
      </c>
      <c r="Z37" s="49">
        <v>0.60524757611741298</v>
      </c>
      <c r="AA37" s="49">
        <v>0.64727545274937703</v>
      </c>
      <c r="AB37" s="49">
        <v>0.59306446497033405</v>
      </c>
      <c r="AC37" s="49">
        <v>0.75970922720943901</v>
      </c>
      <c r="AD37" s="49">
        <v>0.76346500256104499</v>
      </c>
      <c r="AE37" s="49">
        <v>0.55689551069855803</v>
      </c>
      <c r="AF37" s="49">
        <v>0.64073483395196895</v>
      </c>
      <c r="AG37" s="49">
        <v>0.56087365580876902</v>
      </c>
      <c r="AH37" s="49">
        <v>0.69269571808373898</v>
      </c>
    </row>
    <row r="38" spans="1:34">
      <c r="A38" s="63" t="s">
        <v>2</v>
      </c>
      <c r="B38" s="47" t="s">
        <v>33</v>
      </c>
      <c r="C38" s="48">
        <v>0.22374604015029101</v>
      </c>
      <c r="D38" s="48">
        <v>0.234413532106198</v>
      </c>
      <c r="E38" s="48">
        <v>0.208152486802164</v>
      </c>
      <c r="F38" s="48">
        <v>0.24582289020752601</v>
      </c>
      <c r="G38" s="48">
        <v>0.228358472757338</v>
      </c>
      <c r="H38" s="48">
        <v>0.20727223217902599</v>
      </c>
      <c r="I38" s="48">
        <v>0.247452314975738</v>
      </c>
      <c r="J38" s="48">
        <v>0.12772576944632899</v>
      </c>
      <c r="K38" s="48">
        <v>0.23692004283606699</v>
      </c>
      <c r="L38" s="48">
        <v>0.25763985235641801</v>
      </c>
      <c r="M38" s="48">
        <v>0.144672567448727</v>
      </c>
      <c r="N38" s="48">
        <v>0.18214044572613</v>
      </c>
      <c r="O38" s="48">
        <v>0.27070323246164701</v>
      </c>
      <c r="P38" s="48">
        <v>0.20618313581096601</v>
      </c>
      <c r="Q38" s="48">
        <v>0.230784485258933</v>
      </c>
      <c r="R38" s="48">
        <v>0.20220294000914099</v>
      </c>
      <c r="S38" s="48">
        <v>0.33631582461303899</v>
      </c>
      <c r="T38" s="48">
        <v>0.19924234150303899</v>
      </c>
      <c r="U38" s="48">
        <v>0.22687822782120801</v>
      </c>
      <c r="V38" s="48">
        <v>0.198902542667347</v>
      </c>
      <c r="W38" s="48">
        <v>0.18543157908507399</v>
      </c>
      <c r="X38" s="48">
        <v>0.21721799148943</v>
      </c>
      <c r="Y38" s="48">
        <v>0.289142978120216</v>
      </c>
      <c r="Z38" s="48">
        <v>0.23758620202033301</v>
      </c>
      <c r="AA38" s="48">
        <v>0.17706842750055801</v>
      </c>
      <c r="AB38" s="48">
        <v>0.13009330145046899</v>
      </c>
      <c r="AC38" s="48">
        <v>0.35293219434727402</v>
      </c>
      <c r="AD38" s="48">
        <v>0.199260342518432</v>
      </c>
      <c r="AE38" s="48">
        <v>0.286541542608171</v>
      </c>
      <c r="AF38" s="48">
        <v>0.236311664763276</v>
      </c>
      <c r="AG38" s="48">
        <v>0.22218188760454399</v>
      </c>
      <c r="AH38" s="48">
        <v>0.22582987358856299</v>
      </c>
    </row>
    <row r="39" spans="1:34" ht="25.5" customHeight="1">
      <c r="A39" s="63" t="s">
        <v>2</v>
      </c>
      <c r="B39" s="47" t="s">
        <v>34</v>
      </c>
      <c r="C39" s="49">
        <v>0.11886916158019201</v>
      </c>
      <c r="D39" s="49">
        <v>0.139740624004209</v>
      </c>
      <c r="E39" s="49">
        <v>8.8359622495692403E-2</v>
      </c>
      <c r="F39" s="49">
        <v>0.126450794572363</v>
      </c>
      <c r="G39" s="49">
        <v>0.11817220892212101</v>
      </c>
      <c r="H39" s="49">
        <v>0.115871152096487</v>
      </c>
      <c r="I39" s="49">
        <v>0.13138837357531299</v>
      </c>
      <c r="J39" s="49">
        <v>8.0922929631056198E-2</v>
      </c>
      <c r="K39" s="49">
        <v>0.12367138939903401</v>
      </c>
      <c r="L39" s="49">
        <v>0.14649237431093201</v>
      </c>
      <c r="M39" s="49">
        <v>6.1586558218099198E-2</v>
      </c>
      <c r="N39" s="49">
        <v>0.13935318955634099</v>
      </c>
      <c r="O39" s="49">
        <v>0.112109632766448</v>
      </c>
      <c r="P39" s="49">
        <v>0.112547624523892</v>
      </c>
      <c r="Q39" s="49">
        <v>0.12742783625051199</v>
      </c>
      <c r="R39" s="49">
        <v>9.2672980086663595E-2</v>
      </c>
      <c r="S39" s="49">
        <v>5.4679105009716199E-2</v>
      </c>
      <c r="T39" s="49">
        <v>0.103199469301213</v>
      </c>
      <c r="U39" s="49">
        <v>0.12524060300404599</v>
      </c>
      <c r="V39" s="49">
        <v>0.15767405032703799</v>
      </c>
      <c r="W39" s="49">
        <v>9.3792759272980697E-2</v>
      </c>
      <c r="X39" s="49">
        <v>0.12006053711418101</v>
      </c>
      <c r="Y39" s="49">
        <v>0.156668631642739</v>
      </c>
      <c r="Z39" s="49">
        <v>8.0158139518690594E-2</v>
      </c>
      <c r="AA39" s="49">
        <v>6.2410570254101398E-2</v>
      </c>
      <c r="AB39" s="49">
        <v>0.17053669828000001</v>
      </c>
      <c r="AC39" s="49">
        <v>7.9758210378397601E-2</v>
      </c>
      <c r="AD39" s="49">
        <v>0.15552943208862299</v>
      </c>
      <c r="AE39" s="49">
        <v>0.136662589389244</v>
      </c>
      <c r="AF39" s="49">
        <v>6.9728783136595501E-2</v>
      </c>
      <c r="AG39" s="49">
        <v>0.10880516335691</v>
      </c>
      <c r="AH39" s="49">
        <v>0.13227686665180399</v>
      </c>
    </row>
    <row r="40" spans="1:34" ht="25.5" customHeight="1">
      <c r="A40" s="63" t="s">
        <v>2</v>
      </c>
      <c r="B40" s="47" t="s">
        <v>35</v>
      </c>
      <c r="C40" s="48">
        <v>0.289654560928712</v>
      </c>
      <c r="D40" s="48">
        <v>0.31589640706753302</v>
      </c>
      <c r="E40" s="48">
        <v>0.25129468876659</v>
      </c>
      <c r="F40" s="48">
        <v>0.252795527386665</v>
      </c>
      <c r="G40" s="48">
        <v>0.31679783182946197</v>
      </c>
      <c r="H40" s="48">
        <v>0.27653321082475302</v>
      </c>
      <c r="I40" s="48">
        <v>0.17039787275649801</v>
      </c>
      <c r="J40" s="48">
        <v>0.15498157922760999</v>
      </c>
      <c r="K40" s="48">
        <v>0.34445134222122398</v>
      </c>
      <c r="L40" s="48">
        <v>0.18152499555621199</v>
      </c>
      <c r="M40" s="48">
        <v>0.12750665825186799</v>
      </c>
      <c r="N40" s="48">
        <v>0.27615000708471799</v>
      </c>
      <c r="O40" s="48">
        <v>0.342394446116562</v>
      </c>
      <c r="P40" s="48">
        <v>0.37298817313754301</v>
      </c>
      <c r="Q40" s="48">
        <v>0.31557076584532001</v>
      </c>
      <c r="R40" s="48">
        <v>0.21033087662355801</v>
      </c>
      <c r="S40" s="48">
        <v>0.273395525048581</v>
      </c>
      <c r="T40" s="48">
        <v>0.25562812364405801</v>
      </c>
      <c r="U40" s="48">
        <v>0.30131418404837002</v>
      </c>
      <c r="V40" s="48">
        <v>0.29571239928899101</v>
      </c>
      <c r="W40" s="48">
        <v>0.26013939763854299</v>
      </c>
      <c r="X40" s="48">
        <v>0.45530265974059497</v>
      </c>
      <c r="Y40" s="48">
        <v>0.19377256949416799</v>
      </c>
      <c r="Z40" s="48">
        <v>0.33664091007425601</v>
      </c>
      <c r="AA40" s="48">
        <v>0.33432434028730201</v>
      </c>
      <c r="AB40" s="48">
        <v>0.39921363023994699</v>
      </c>
      <c r="AC40" s="48">
        <v>0.12991079836958</v>
      </c>
      <c r="AD40" s="48">
        <v>0.28586636082198302</v>
      </c>
      <c r="AE40" s="48">
        <v>0.19358395486389801</v>
      </c>
      <c r="AF40" s="48">
        <v>0.40081901222309702</v>
      </c>
      <c r="AG40" s="48">
        <v>0.287544890320861</v>
      </c>
      <c r="AH40" s="48">
        <v>0.29246515773931903</v>
      </c>
    </row>
    <row r="41" spans="1:34" ht="25.5" customHeight="1">
      <c r="A41" s="63" t="s">
        <v>2</v>
      </c>
      <c r="B41" s="47" t="s">
        <v>36</v>
      </c>
      <c r="C41" s="49">
        <v>0.26993594352613098</v>
      </c>
      <c r="D41" s="49">
        <v>0.28713727083685198</v>
      </c>
      <c r="E41" s="49">
        <v>0.24479134382199899</v>
      </c>
      <c r="F41" s="49">
        <v>0.25860251151635399</v>
      </c>
      <c r="G41" s="49">
        <v>0.24498813048387999</v>
      </c>
      <c r="H41" s="49">
        <v>0.30471957059431298</v>
      </c>
      <c r="I41" s="49">
        <v>0.298673691760795</v>
      </c>
      <c r="J41" s="49">
        <v>0.25035111258165199</v>
      </c>
      <c r="K41" s="49">
        <v>0.26605250970033401</v>
      </c>
      <c r="L41" s="49">
        <v>0.32222794676342797</v>
      </c>
      <c r="M41" s="49">
        <v>0.19859528204961699</v>
      </c>
      <c r="N41" s="49">
        <v>0.26086113096493502</v>
      </c>
      <c r="O41" s="49">
        <v>0.23223488267511799</v>
      </c>
      <c r="P41" s="49">
        <v>0.364519471352165</v>
      </c>
      <c r="Q41" s="49">
        <v>0.252485004626124</v>
      </c>
      <c r="R41" s="49">
        <v>0.32334934925381698</v>
      </c>
      <c r="S41" s="49">
        <v>0.28818750911551699</v>
      </c>
      <c r="T41" s="49">
        <v>0.33010149542238099</v>
      </c>
      <c r="U41" s="49">
        <v>0.24767197279359701</v>
      </c>
      <c r="V41" s="49">
        <v>0.27567742958517</v>
      </c>
      <c r="W41" s="49">
        <v>0.23492407133079099</v>
      </c>
      <c r="X41" s="49">
        <v>0.20554075064558</v>
      </c>
      <c r="Y41" s="49">
        <v>0.286950070769874</v>
      </c>
      <c r="Z41" s="49">
        <v>0.30879488887522999</v>
      </c>
      <c r="AA41" s="49">
        <v>0.290586246011174</v>
      </c>
      <c r="AB41" s="49">
        <v>0.37230713245074598</v>
      </c>
      <c r="AC41" s="49">
        <v>0.177516862004158</v>
      </c>
      <c r="AD41" s="49">
        <v>0.27214188996743099</v>
      </c>
      <c r="AE41" s="49">
        <v>0.26861952230328201</v>
      </c>
      <c r="AF41" s="49">
        <v>0.32833905721585799</v>
      </c>
      <c r="AG41" s="49">
        <v>0.25933800131278401</v>
      </c>
      <c r="AH41" s="49">
        <v>0.28405499247765198</v>
      </c>
    </row>
    <row r="42" spans="1:34" ht="25.5" customHeight="1">
      <c r="A42" s="63" t="s">
        <v>2</v>
      </c>
      <c r="B42" s="47" t="s">
        <v>37</v>
      </c>
      <c r="C42" s="48">
        <v>0.16919197876532199</v>
      </c>
      <c r="D42" s="48">
        <v>0.14874261548098999</v>
      </c>
      <c r="E42" s="48">
        <v>0.19908450070276701</v>
      </c>
      <c r="F42" s="48">
        <v>0.19146020003768399</v>
      </c>
      <c r="G42" s="48">
        <v>0.19269126029221501</v>
      </c>
      <c r="H42" s="48">
        <v>0.130601298060291</v>
      </c>
      <c r="I42" s="48">
        <v>0.129069812314593</v>
      </c>
      <c r="J42" s="48">
        <v>0.14726173370818599</v>
      </c>
      <c r="K42" s="48">
        <v>0.17906091100906901</v>
      </c>
      <c r="L42" s="48">
        <v>0.13885099140643101</v>
      </c>
      <c r="M42" s="48">
        <v>0.16778175930213901</v>
      </c>
      <c r="N42" s="48">
        <v>0.171031232803422</v>
      </c>
      <c r="O42" s="48">
        <v>0.18982503669162601</v>
      </c>
      <c r="P42" s="48">
        <v>0.13057982654856201</v>
      </c>
      <c r="Q42" s="48">
        <v>0.18265347573289001</v>
      </c>
      <c r="R42" s="48">
        <v>0.12798935904665201</v>
      </c>
      <c r="S42" s="48">
        <v>0.102994967422288</v>
      </c>
      <c r="T42" s="48">
        <v>0.234469140792223</v>
      </c>
      <c r="U42" s="48">
        <v>0.14804275894500099</v>
      </c>
      <c r="V42" s="48">
        <v>7.6653058632105101E-2</v>
      </c>
      <c r="W42" s="48">
        <v>0.245945542164384</v>
      </c>
      <c r="X42" s="48">
        <v>0.299063724779776</v>
      </c>
      <c r="Y42" s="48">
        <v>0.13865188576740201</v>
      </c>
      <c r="Z42" s="48">
        <v>0.169758726605893</v>
      </c>
      <c r="AA42" s="48">
        <v>0.20063904595173601</v>
      </c>
      <c r="AB42" s="48">
        <v>0.122371396660749</v>
      </c>
      <c r="AC42" s="48">
        <v>0.242552219926292</v>
      </c>
      <c r="AD42" s="48">
        <v>7.3164994910681902E-2</v>
      </c>
      <c r="AE42" s="48">
        <v>0.11989314839963899</v>
      </c>
      <c r="AF42" s="48">
        <v>0.153214022340806</v>
      </c>
      <c r="AG42" s="48">
        <v>0.220421103697858</v>
      </c>
      <c r="AH42" s="48">
        <v>0.100942264990213</v>
      </c>
    </row>
    <row r="43" spans="1:34">
      <c r="A43" s="63" t="s">
        <v>2</v>
      </c>
      <c r="B43" s="47" t="s">
        <v>31</v>
      </c>
      <c r="C43" s="49">
        <v>6.1696957116345402E-2</v>
      </c>
      <c r="D43" s="49">
        <v>6.3688384030216094E-2</v>
      </c>
      <c r="E43" s="49">
        <v>5.8785924049838803E-2</v>
      </c>
      <c r="F43" s="49">
        <v>9.8010213202072399E-2</v>
      </c>
      <c r="G43" s="49">
        <v>5.6854422814197697E-2</v>
      </c>
      <c r="H43" s="49">
        <v>4.9091588950054103E-2</v>
      </c>
      <c r="I43" s="49">
        <v>0.136566116615567</v>
      </c>
      <c r="J43" s="49">
        <v>7.4457185392375599E-2</v>
      </c>
      <c r="K43" s="49">
        <v>4.9567825939494298E-2</v>
      </c>
      <c r="L43" s="49">
        <v>0.146474541581257</v>
      </c>
      <c r="M43" s="49">
        <v>7.0170717832332599E-2</v>
      </c>
      <c r="N43" s="49">
        <v>7.8974111112385198E-2</v>
      </c>
      <c r="O43" s="49">
        <v>5.0211266453274499E-2</v>
      </c>
      <c r="P43" s="49">
        <v>2.1932470458638501E-2</v>
      </c>
      <c r="Q43" s="49">
        <v>5.38033383315576E-2</v>
      </c>
      <c r="R43" s="49">
        <v>8.5857551868723098E-2</v>
      </c>
      <c r="S43" s="49">
        <v>0.27250169884915598</v>
      </c>
      <c r="T43" s="49">
        <v>7.9939859603799499E-2</v>
      </c>
      <c r="U43" s="49">
        <v>4.7116385139136602E-2</v>
      </c>
      <c r="V43" s="49">
        <v>4.7286949326299302E-2</v>
      </c>
      <c r="W43" s="49">
        <v>9.2830737463645396E-2</v>
      </c>
      <c r="X43" s="49">
        <v>0.102769272198603</v>
      </c>
      <c r="Y43" s="49">
        <v>7.6060559296136102E-2</v>
      </c>
      <c r="Z43" s="49">
        <v>4.21402813515553E-2</v>
      </c>
      <c r="AA43" s="49">
        <v>0</v>
      </c>
      <c r="AB43" s="49">
        <v>4.3364433816822902E-2</v>
      </c>
      <c r="AC43" s="49">
        <v>9.0470387787250597E-2</v>
      </c>
      <c r="AD43" s="49">
        <v>4.87181691837184E-2</v>
      </c>
      <c r="AE43" s="49">
        <v>6.7570283405132395E-2</v>
      </c>
      <c r="AF43" s="49">
        <v>1.23300110394711E-2</v>
      </c>
      <c r="AG43" s="49">
        <v>7.4631099394106407E-2</v>
      </c>
      <c r="AH43" s="49">
        <v>4.4465518758844302E-2</v>
      </c>
    </row>
    <row r="44" spans="1:34">
      <c r="A44" s="63" t="s">
        <v>2</v>
      </c>
      <c r="B44" s="50" t="s">
        <v>24</v>
      </c>
      <c r="C44" s="52">
        <v>574.73850743289995</v>
      </c>
      <c r="D44" s="52">
        <v>341.27413715329999</v>
      </c>
      <c r="E44" s="52">
        <v>233.46437027959999</v>
      </c>
      <c r="F44" s="52">
        <v>108.2500904189</v>
      </c>
      <c r="G44" s="52">
        <v>251.11254745400001</v>
      </c>
      <c r="H44" s="52">
        <v>215.37586956000001</v>
      </c>
      <c r="I44" s="52">
        <v>79.136654660999994</v>
      </c>
      <c r="J44" s="52">
        <v>68.341475936600006</v>
      </c>
      <c r="K44" s="52">
        <v>394.68580924410003</v>
      </c>
      <c r="L44" s="52">
        <v>58.609641879900003</v>
      </c>
      <c r="M44" s="52">
        <v>42.2434708575</v>
      </c>
      <c r="N44" s="52">
        <v>148.21069952080001</v>
      </c>
      <c r="O44" s="52">
        <v>204.29878999260001</v>
      </c>
      <c r="P44" s="52">
        <v>88.801337590900005</v>
      </c>
      <c r="Q44" s="52">
        <v>433.20433210980002</v>
      </c>
      <c r="R44" s="52">
        <v>141.53417532309999</v>
      </c>
      <c r="S44" s="52">
        <v>15.4886781221</v>
      </c>
      <c r="T44" s="52">
        <v>150.1668814068</v>
      </c>
      <c r="U44" s="52">
        <v>408.23604084649998</v>
      </c>
      <c r="V44" s="52">
        <v>143.7158538079</v>
      </c>
      <c r="W44" s="52">
        <v>99.4074559142</v>
      </c>
      <c r="X44" s="52">
        <v>43.259272653099998</v>
      </c>
      <c r="Y44" s="52">
        <v>92.223194732099998</v>
      </c>
      <c r="Z44" s="52">
        <v>100.667250361</v>
      </c>
      <c r="AA44" s="52">
        <v>44.031786045399997</v>
      </c>
      <c r="AB44" s="52">
        <v>19.5299922761</v>
      </c>
      <c r="AC44" s="52">
        <v>31.9037016431</v>
      </c>
      <c r="AD44" s="52">
        <v>139.4938358782</v>
      </c>
      <c r="AE44" s="52">
        <v>51.471107118900001</v>
      </c>
      <c r="AF44" s="52">
        <v>55.466568384299997</v>
      </c>
      <c r="AG44" s="52">
        <v>328.30699605149999</v>
      </c>
      <c r="AH44" s="52">
        <v>246.43151138139999</v>
      </c>
    </row>
    <row r="45" spans="1:34" ht="25.5" customHeight="1">
      <c r="A45" s="62" t="s">
        <v>50</v>
      </c>
      <c r="B45" s="47" t="s">
        <v>39</v>
      </c>
      <c r="C45" s="49">
        <v>0.54258670262475195</v>
      </c>
      <c r="D45" s="49">
        <v>0.39558829008720803</v>
      </c>
      <c r="E45" s="49">
        <v>0.583452271401108</v>
      </c>
      <c r="F45" s="49">
        <v>0.236771156520067</v>
      </c>
      <c r="G45" s="49">
        <v>0.52947775659804597</v>
      </c>
      <c r="H45" s="49">
        <v>0.73545111038542599</v>
      </c>
      <c r="I45" s="49">
        <v>0.76117613204771895</v>
      </c>
      <c r="J45" s="49">
        <v>0.245687528935329</v>
      </c>
      <c r="K45" s="49">
        <v>0.57999898539627504</v>
      </c>
      <c r="L45" s="49">
        <v>1</v>
      </c>
      <c r="M45" s="49">
        <v>0.63026599781297499</v>
      </c>
      <c r="N45" s="49">
        <v>0.49402502037946999</v>
      </c>
      <c r="O45" s="49">
        <v>0.34279734255313599</v>
      </c>
      <c r="P45" s="49">
        <v>1</v>
      </c>
      <c r="Q45" s="49">
        <v>0.54164022049944804</v>
      </c>
      <c r="R45" s="49">
        <v>0.54452361697750495</v>
      </c>
      <c r="S45" s="49"/>
      <c r="T45" s="49">
        <v>0.53390001652916297</v>
      </c>
      <c r="U45" s="49">
        <v>0.54618179652336296</v>
      </c>
      <c r="V45" s="49">
        <v>0.40587922065771698</v>
      </c>
      <c r="W45" s="49">
        <v>0.37517239820271903</v>
      </c>
      <c r="X45" s="49">
        <v>0.49734020683664398</v>
      </c>
      <c r="Y45" s="49">
        <v>0.57834824012644903</v>
      </c>
      <c r="Z45" s="49">
        <v>0.53067308401935798</v>
      </c>
      <c r="AA45" s="49">
        <v>0.49737807587455701</v>
      </c>
      <c r="AB45" s="49">
        <v>1</v>
      </c>
      <c r="AC45" s="49">
        <v>1</v>
      </c>
      <c r="AD45" s="49">
        <v>0.40587922065771698</v>
      </c>
      <c r="AE45" s="49"/>
      <c r="AF45" s="49">
        <v>0.27294559976307398</v>
      </c>
      <c r="AG45" s="49">
        <v>0.59916078752987401</v>
      </c>
      <c r="AH45" s="49">
        <v>0.34140075112221602</v>
      </c>
    </row>
    <row r="46" spans="1:34">
      <c r="A46" s="63" t="s">
        <v>2</v>
      </c>
      <c r="B46" s="47" t="s">
        <v>40</v>
      </c>
      <c r="C46" s="48">
        <v>0.28624390905529201</v>
      </c>
      <c r="D46" s="48">
        <v>0.39558829008720803</v>
      </c>
      <c r="E46" s="48">
        <v>0.25584616362231599</v>
      </c>
      <c r="F46" s="48">
        <v>0.236771156520067</v>
      </c>
      <c r="G46" s="48">
        <v>0.30896476489372898</v>
      </c>
      <c r="H46" s="48">
        <v>0.26454888961457401</v>
      </c>
      <c r="I46" s="48">
        <v>0</v>
      </c>
      <c r="J46" s="48">
        <v>0.75431247106467103</v>
      </c>
      <c r="K46" s="48">
        <v>0.32989034532373201</v>
      </c>
      <c r="L46" s="48">
        <v>0</v>
      </c>
      <c r="M46" s="48">
        <v>0.31117829764663002</v>
      </c>
      <c r="N46" s="48">
        <v>0.38722893255235102</v>
      </c>
      <c r="O46" s="48">
        <v>0.32673591744950797</v>
      </c>
      <c r="P46" s="48">
        <v>0.31804712220359999</v>
      </c>
      <c r="Q46" s="48">
        <v>0.33494259489902101</v>
      </c>
      <c r="R46" s="48">
        <v>0.18658520336055101</v>
      </c>
      <c r="S46" s="48"/>
      <c r="T46" s="48">
        <v>0.29456501871129298</v>
      </c>
      <c r="U46" s="48">
        <v>0.28280011354745599</v>
      </c>
      <c r="V46" s="48">
        <v>0.28327003079563001</v>
      </c>
      <c r="W46" s="48">
        <v>0.466635499839124</v>
      </c>
      <c r="X46" s="48">
        <v>0.29071240675835203</v>
      </c>
      <c r="Y46" s="48">
        <v>0</v>
      </c>
      <c r="Z46" s="48">
        <v>0.35343223094681098</v>
      </c>
      <c r="AA46" s="48">
        <v>0.17699838121313199</v>
      </c>
      <c r="AB46" s="48">
        <v>1</v>
      </c>
      <c r="AC46" s="48">
        <v>0</v>
      </c>
      <c r="AD46" s="48">
        <v>0.28327003079563001</v>
      </c>
      <c r="AE46" s="48"/>
      <c r="AF46" s="48">
        <v>0.27294559976307398</v>
      </c>
      <c r="AG46" s="48">
        <v>0.288488377481044</v>
      </c>
      <c r="AH46" s="48">
        <v>0.27826224189073201</v>
      </c>
    </row>
    <row r="47" spans="1:34" ht="25.5" customHeight="1">
      <c r="A47" s="63" t="s">
        <v>2</v>
      </c>
      <c r="B47" s="47" t="s">
        <v>51</v>
      </c>
      <c r="C47" s="49">
        <v>0.25971072048650201</v>
      </c>
      <c r="D47" s="49">
        <v>0.39558829008720803</v>
      </c>
      <c r="E47" s="49">
        <v>0.22193674680999301</v>
      </c>
      <c r="F47" s="49">
        <v>0</v>
      </c>
      <c r="G47" s="49">
        <v>0.37838947503769499</v>
      </c>
      <c r="H47" s="49">
        <v>0.147090222077085</v>
      </c>
      <c r="I47" s="49">
        <v>0</v>
      </c>
      <c r="J47" s="49">
        <v>0.73089616955623304</v>
      </c>
      <c r="K47" s="49">
        <v>0.29002271466023699</v>
      </c>
      <c r="L47" s="49">
        <v>0</v>
      </c>
      <c r="M47" s="49">
        <v>0.31117829764663002</v>
      </c>
      <c r="N47" s="49">
        <v>0.353442228885543</v>
      </c>
      <c r="O47" s="49">
        <v>0.100617442935866</v>
      </c>
      <c r="P47" s="49">
        <v>0.68195287779640001</v>
      </c>
      <c r="Q47" s="49">
        <v>0.343105355048762</v>
      </c>
      <c r="R47" s="49">
        <v>8.9049003473641003E-2</v>
      </c>
      <c r="S47" s="49"/>
      <c r="T47" s="49">
        <v>0.29456501871129298</v>
      </c>
      <c r="U47" s="49">
        <v>0.245285832386543</v>
      </c>
      <c r="V47" s="49">
        <v>0.40587922065771698</v>
      </c>
      <c r="W47" s="49">
        <v>0.466635499839124</v>
      </c>
      <c r="X47" s="49">
        <v>0.50265979316335596</v>
      </c>
      <c r="Y47" s="49">
        <v>0</v>
      </c>
      <c r="Z47" s="49">
        <v>0.35343223094681098</v>
      </c>
      <c r="AA47" s="49">
        <v>0</v>
      </c>
      <c r="AB47" s="49">
        <v>0</v>
      </c>
      <c r="AC47" s="49">
        <v>0</v>
      </c>
      <c r="AD47" s="49">
        <v>0.40587922065771698</v>
      </c>
      <c r="AE47" s="49"/>
      <c r="AF47" s="49">
        <v>0.27294559976307398</v>
      </c>
      <c r="AG47" s="49">
        <v>0.23673924213738501</v>
      </c>
      <c r="AH47" s="49">
        <v>0.34140075112221602</v>
      </c>
    </row>
    <row r="48" spans="1:34" ht="25.5" customHeight="1">
      <c r="A48" s="63" t="s">
        <v>2</v>
      </c>
      <c r="B48" s="47" t="s">
        <v>41</v>
      </c>
      <c r="C48" s="48">
        <v>0.28316028870438698</v>
      </c>
      <c r="D48" s="48">
        <v>0.39558829008720803</v>
      </c>
      <c r="E48" s="48">
        <v>0.25190529660217897</v>
      </c>
      <c r="F48" s="48">
        <v>0</v>
      </c>
      <c r="G48" s="48">
        <v>0.349713045313511</v>
      </c>
      <c r="H48" s="48">
        <v>0.29418044415417</v>
      </c>
      <c r="I48" s="48">
        <v>0.238823867952281</v>
      </c>
      <c r="J48" s="48">
        <v>0.73089616955623304</v>
      </c>
      <c r="K48" s="48">
        <v>0.19477052794313199</v>
      </c>
      <c r="L48" s="48">
        <v>0</v>
      </c>
      <c r="M48" s="48">
        <v>0.52730050164026898</v>
      </c>
      <c r="N48" s="48">
        <v>0.353442228885543</v>
      </c>
      <c r="O48" s="48">
        <v>0.203825259352298</v>
      </c>
      <c r="P48" s="48">
        <v>0</v>
      </c>
      <c r="Q48" s="48">
        <v>0.31832847514385199</v>
      </c>
      <c r="R48" s="48">
        <v>0.21119087348371501</v>
      </c>
      <c r="S48" s="48"/>
      <c r="T48" s="48">
        <v>0.43153446283909003</v>
      </c>
      <c r="U48" s="48">
        <v>0.22175377737504501</v>
      </c>
      <c r="V48" s="48">
        <v>0</v>
      </c>
      <c r="W48" s="48">
        <v>0.52542369412552903</v>
      </c>
      <c r="X48" s="48">
        <v>0.50265979316335596</v>
      </c>
      <c r="Y48" s="48">
        <v>0</v>
      </c>
      <c r="Z48" s="48">
        <v>0.35343223094681098</v>
      </c>
      <c r="AA48" s="48">
        <v>0.14862516169918</v>
      </c>
      <c r="AB48" s="48">
        <v>0</v>
      </c>
      <c r="AC48" s="48">
        <v>0.29659285893688597</v>
      </c>
      <c r="AD48" s="48">
        <v>0</v>
      </c>
      <c r="AE48" s="48"/>
      <c r="AF48" s="48">
        <v>0.27294559976307398</v>
      </c>
      <c r="AG48" s="48">
        <v>0.325557271358762</v>
      </c>
      <c r="AH48" s="48">
        <v>0.13239024424920001</v>
      </c>
    </row>
    <row r="49" spans="1:34" ht="25.5" customHeight="1">
      <c r="A49" s="63" t="s">
        <v>2</v>
      </c>
      <c r="B49" s="47" t="s">
        <v>42</v>
      </c>
      <c r="C49" s="49">
        <v>0.14369521164624899</v>
      </c>
      <c r="D49" s="49">
        <v>0.13100376491266399</v>
      </c>
      <c r="E49" s="49">
        <v>0.14722343470940799</v>
      </c>
      <c r="F49" s="49">
        <v>0</v>
      </c>
      <c r="G49" s="49">
        <v>0.17850067563501601</v>
      </c>
      <c r="H49" s="49">
        <v>0.147090222077085</v>
      </c>
      <c r="I49" s="49">
        <v>0.238823867952281</v>
      </c>
      <c r="J49" s="49">
        <v>0.245687528935329</v>
      </c>
      <c r="K49" s="49">
        <v>0.12485686767363099</v>
      </c>
      <c r="L49" s="49">
        <v>1</v>
      </c>
      <c r="M49" s="49">
        <v>0</v>
      </c>
      <c r="N49" s="49">
        <v>0.11804706898843</v>
      </c>
      <c r="O49" s="49">
        <v>0.100617442935866</v>
      </c>
      <c r="P49" s="49">
        <v>0.36390575559279897</v>
      </c>
      <c r="Q49" s="49">
        <v>0.15422735137158</v>
      </c>
      <c r="R49" s="49">
        <v>0.122141870010074</v>
      </c>
      <c r="S49" s="49"/>
      <c r="T49" s="49">
        <v>0.13696944412779699</v>
      </c>
      <c r="U49" s="49">
        <v>0.14647875481829301</v>
      </c>
      <c r="V49" s="49">
        <v>0.40587922065771698</v>
      </c>
      <c r="W49" s="49">
        <v>0</v>
      </c>
      <c r="X49" s="49">
        <v>0.418575186483296</v>
      </c>
      <c r="Y49" s="49">
        <v>0</v>
      </c>
      <c r="Z49" s="49">
        <v>0</v>
      </c>
      <c r="AA49" s="49">
        <v>0</v>
      </c>
      <c r="AB49" s="49">
        <v>0</v>
      </c>
      <c r="AC49" s="49">
        <v>0.406814282126229</v>
      </c>
      <c r="AD49" s="49">
        <v>0.40587922065771698</v>
      </c>
      <c r="AE49" s="49"/>
      <c r="AF49" s="49">
        <v>0</v>
      </c>
      <c r="AG49" s="49">
        <v>0.125328357349687</v>
      </c>
      <c r="AH49" s="49">
        <v>0.20901050687301601</v>
      </c>
    </row>
    <row r="50" spans="1:34">
      <c r="A50" s="63" t="s">
        <v>2</v>
      </c>
      <c r="B50" s="47" t="s">
        <v>31</v>
      </c>
      <c r="C50" s="48">
        <v>0.17657655552582299</v>
      </c>
      <c r="D50" s="48">
        <v>0.34240418008746398</v>
      </c>
      <c r="E50" s="48">
        <v>0.130476464514209</v>
      </c>
      <c r="F50" s="48">
        <v>0.76322884347993303</v>
      </c>
      <c r="G50" s="48">
        <v>0.11089651095983701</v>
      </c>
      <c r="H50" s="48">
        <v>0</v>
      </c>
      <c r="I50" s="48">
        <v>0</v>
      </c>
      <c r="J50" s="48">
        <v>0</v>
      </c>
      <c r="K50" s="48">
        <v>0.16649842765762601</v>
      </c>
      <c r="L50" s="48">
        <v>0</v>
      </c>
      <c r="M50" s="48">
        <v>0</v>
      </c>
      <c r="N50" s="48">
        <v>0.140582791493927</v>
      </c>
      <c r="O50" s="48">
        <v>0.227258923580924</v>
      </c>
      <c r="P50" s="48">
        <v>0</v>
      </c>
      <c r="Q50" s="48">
        <v>0.14763757073412201</v>
      </c>
      <c r="R50" s="48">
        <v>0.235798313125512</v>
      </c>
      <c r="S50" s="48"/>
      <c r="T50" s="48">
        <v>0.134424745850035</v>
      </c>
      <c r="U50" s="48">
        <v>0.194021610189168</v>
      </c>
      <c r="V50" s="48">
        <v>0.31085074854665301</v>
      </c>
      <c r="W50" s="48">
        <v>0</v>
      </c>
      <c r="X50" s="48">
        <v>0</v>
      </c>
      <c r="Y50" s="48">
        <v>0.42165175987355102</v>
      </c>
      <c r="Z50" s="48">
        <v>0.46932691598064202</v>
      </c>
      <c r="AA50" s="48">
        <v>0.17699838121313199</v>
      </c>
      <c r="AB50" s="48">
        <v>0</v>
      </c>
      <c r="AC50" s="48">
        <v>0</v>
      </c>
      <c r="AD50" s="48">
        <v>0.31085074854665301</v>
      </c>
      <c r="AE50" s="48"/>
      <c r="AF50" s="48">
        <v>0.72705440023692602</v>
      </c>
      <c r="AG50" s="48">
        <v>8.2049985166370396E-2</v>
      </c>
      <c r="AH50" s="48">
        <v>0.51272725123625196</v>
      </c>
    </row>
    <row r="51" spans="1:34">
      <c r="A51" s="63" t="s">
        <v>2</v>
      </c>
      <c r="B51" s="50" t="s">
        <v>24</v>
      </c>
      <c r="C51" s="51">
        <v>27.717361955699999</v>
      </c>
      <c r="D51" s="51">
        <v>6.029286473</v>
      </c>
      <c r="E51" s="51">
        <v>21.6880754827</v>
      </c>
      <c r="F51" s="51">
        <v>4.0750896615999999</v>
      </c>
      <c r="G51" s="51">
        <v>16.087163766100002</v>
      </c>
      <c r="H51" s="51">
        <v>7.5551085279999999</v>
      </c>
      <c r="I51" s="51">
        <v>4.653147111</v>
      </c>
      <c r="J51" s="51">
        <v>3.2976601609</v>
      </c>
      <c r="K51" s="51">
        <v>16.5099098152</v>
      </c>
      <c r="L51" s="51">
        <v>1.1112825911999999</v>
      </c>
      <c r="M51" s="51">
        <v>5.1419177236999998</v>
      </c>
      <c r="N51" s="51">
        <v>6.8633129407000002</v>
      </c>
      <c r="O51" s="51">
        <v>7.8501222517000002</v>
      </c>
      <c r="P51" s="51">
        <v>3.4940815798</v>
      </c>
      <c r="Q51" s="51">
        <v>18.6190683803</v>
      </c>
      <c r="R51" s="51">
        <v>9.0982935753999996</v>
      </c>
      <c r="S51" s="51">
        <v>0</v>
      </c>
      <c r="T51" s="51">
        <v>8.1133613286999999</v>
      </c>
      <c r="U51" s="51">
        <v>19.604000627000001</v>
      </c>
      <c r="V51" s="51">
        <v>3.1327457348999999</v>
      </c>
      <c r="W51" s="51">
        <v>5.1215829751999999</v>
      </c>
      <c r="X51" s="51">
        <v>3.8226183862999998</v>
      </c>
      <c r="Y51" s="51">
        <v>1.9214765674000001</v>
      </c>
      <c r="Z51" s="51">
        <v>4.5711469006999996</v>
      </c>
      <c r="AA51" s="51">
        <v>5.4512571554999996</v>
      </c>
      <c r="AB51" s="51">
        <v>0.9648636921</v>
      </c>
      <c r="AC51" s="51">
        <v>2.7316705435999999</v>
      </c>
      <c r="AD51" s="51">
        <v>3.1327457348999999</v>
      </c>
      <c r="AE51" s="51">
        <v>0</v>
      </c>
      <c r="AF51" s="51">
        <v>2.9507589482999999</v>
      </c>
      <c r="AG51" s="51">
        <v>21.633857272499998</v>
      </c>
      <c r="AH51" s="51">
        <v>6.0835046832000002</v>
      </c>
    </row>
    <row r="52" spans="1:34" ht="35.15" customHeight="1">
      <c r="A52" s="62" t="s">
        <v>95</v>
      </c>
      <c r="B52" s="47" t="s">
        <v>76</v>
      </c>
      <c r="C52" s="48">
        <v>0.165413687678647</v>
      </c>
      <c r="D52" s="48">
        <v>0.145904598457475</v>
      </c>
      <c r="E52" s="48">
        <v>0.18721328887577099</v>
      </c>
      <c r="F52" s="48">
        <v>0.15677877157961601</v>
      </c>
      <c r="G52" s="48">
        <v>0.17177469360998901</v>
      </c>
      <c r="H52" s="48">
        <v>0.16344241825865799</v>
      </c>
      <c r="I52" s="48">
        <v>0.18816728654853601</v>
      </c>
      <c r="J52" s="48">
        <v>0.19961491264471901</v>
      </c>
      <c r="K52" s="48">
        <v>0.14839670793118501</v>
      </c>
      <c r="L52" s="48">
        <v>0.182419140888502</v>
      </c>
      <c r="M52" s="48">
        <v>0.22176541332437999</v>
      </c>
      <c r="N52" s="48">
        <v>0.16434385925698</v>
      </c>
      <c r="O52" s="48">
        <v>0.16769953615201999</v>
      </c>
      <c r="P52" s="48">
        <v>7.83215604842252E-2</v>
      </c>
      <c r="Q52" s="48">
        <v>0.17894920103193901</v>
      </c>
      <c r="R52" s="48">
        <v>0.13241861469806501</v>
      </c>
      <c r="S52" s="48">
        <v>0.18305644556674</v>
      </c>
      <c r="T52" s="48">
        <v>0.202134921414444</v>
      </c>
      <c r="U52" s="48">
        <v>0.147892375344371</v>
      </c>
      <c r="V52" s="48">
        <v>0.15021383626667401</v>
      </c>
      <c r="W52" s="48">
        <v>0.16722916821850001</v>
      </c>
      <c r="X52" s="48">
        <v>0.155696949015695</v>
      </c>
      <c r="Y52" s="48">
        <v>0.18125370774565899</v>
      </c>
      <c r="Z52" s="48">
        <v>0.16995558714940201</v>
      </c>
      <c r="AA52" s="48">
        <v>0.17142319917666299</v>
      </c>
      <c r="AB52" s="48">
        <v>0.141748969579505</v>
      </c>
      <c r="AC52" s="48">
        <v>0.188878476550152</v>
      </c>
      <c r="AD52" s="48">
        <v>0.144017841010458</v>
      </c>
      <c r="AE52" s="48">
        <v>0.12645810548779099</v>
      </c>
      <c r="AF52" s="48">
        <v>0.13123894176958301</v>
      </c>
      <c r="AG52" s="48">
        <v>0.182465294270725</v>
      </c>
      <c r="AH52" s="48">
        <v>0.13776645064902199</v>
      </c>
    </row>
    <row r="53" spans="1:34">
      <c r="A53" s="63" t="s">
        <v>2</v>
      </c>
      <c r="B53" s="47" t="s">
        <v>77</v>
      </c>
      <c r="C53" s="49">
        <v>0.53142338609064599</v>
      </c>
      <c r="D53" s="49">
        <v>0.57701413970356996</v>
      </c>
      <c r="E53" s="49">
        <v>0.48047993938379302</v>
      </c>
      <c r="F53" s="49">
        <v>0.45060921088816103</v>
      </c>
      <c r="G53" s="49">
        <v>0.54018344565547105</v>
      </c>
      <c r="H53" s="49">
        <v>0.56484211168592202</v>
      </c>
      <c r="I53" s="49">
        <v>0.49485015483796202</v>
      </c>
      <c r="J53" s="49">
        <v>0.44257305740082398</v>
      </c>
      <c r="K53" s="49">
        <v>0.58382929468002198</v>
      </c>
      <c r="L53" s="49">
        <v>0.453472914531731</v>
      </c>
      <c r="M53" s="49">
        <v>0.53573255205372405</v>
      </c>
      <c r="N53" s="49">
        <v>0.50157338121433803</v>
      </c>
      <c r="O53" s="49">
        <v>0.56505653963068103</v>
      </c>
      <c r="P53" s="49">
        <v>0.70416093369708199</v>
      </c>
      <c r="Q53" s="49">
        <v>0.54062704390774396</v>
      </c>
      <c r="R53" s="49">
        <v>0.51075070272789902</v>
      </c>
      <c r="S53" s="49">
        <v>0.51244968666713597</v>
      </c>
      <c r="T53" s="49">
        <v>0.49867850955618398</v>
      </c>
      <c r="U53" s="49">
        <v>0.54757774538174797</v>
      </c>
      <c r="V53" s="49">
        <v>0.57477497189234905</v>
      </c>
      <c r="W53" s="49">
        <v>0.48870923769480301</v>
      </c>
      <c r="X53" s="49">
        <v>0.57255739000570405</v>
      </c>
      <c r="Y53" s="49">
        <v>0.48947779613249498</v>
      </c>
      <c r="Z53" s="49">
        <v>0.52774192630952599</v>
      </c>
      <c r="AA53" s="49">
        <v>0.60749435588781198</v>
      </c>
      <c r="AB53" s="49">
        <v>0.58207813493415606</v>
      </c>
      <c r="AC53" s="49">
        <v>0.41156293368386498</v>
      </c>
      <c r="AD53" s="49">
        <v>0.57903776992335898</v>
      </c>
      <c r="AE53" s="49">
        <v>0.48542772289802799</v>
      </c>
      <c r="AF53" s="49">
        <v>0.52356138747891801</v>
      </c>
      <c r="AG53" s="49">
        <v>0.52064290717484196</v>
      </c>
      <c r="AH53" s="49">
        <v>0.54890270419880505</v>
      </c>
    </row>
    <row r="54" spans="1:34">
      <c r="A54" s="63" t="s">
        <v>2</v>
      </c>
      <c r="B54" s="47" t="s">
        <v>78</v>
      </c>
      <c r="C54" s="48">
        <v>0.120501320161056</v>
      </c>
      <c r="D54" s="48">
        <v>0.174104792341816</v>
      </c>
      <c r="E54" s="48">
        <v>6.0604402213010999E-2</v>
      </c>
      <c r="F54" s="48">
        <v>0.11928449746115399</v>
      </c>
      <c r="G54" s="48">
        <v>0.111519391315671</v>
      </c>
      <c r="H54" s="48">
        <v>0.13031493631021801</v>
      </c>
      <c r="I54" s="48">
        <v>0.10165486940332299</v>
      </c>
      <c r="J54" s="48">
        <v>0.10347497176376499</v>
      </c>
      <c r="K54" s="48">
        <v>0.131889688171412</v>
      </c>
      <c r="L54" s="48">
        <v>0.12690681131548201</v>
      </c>
      <c r="M54" s="48">
        <v>0.100709606618655</v>
      </c>
      <c r="N54" s="48">
        <v>0.116076547565355</v>
      </c>
      <c r="O54" s="48">
        <v>0.13210942415187399</v>
      </c>
      <c r="P54" s="48">
        <v>0.11904151428851099</v>
      </c>
      <c r="Q54" s="48">
        <v>0.10948667373169201</v>
      </c>
      <c r="R54" s="48">
        <v>0.14842475423649301</v>
      </c>
      <c r="S54" s="48">
        <v>0.16919266344060799</v>
      </c>
      <c r="T54" s="48">
        <v>0.12342209926136601</v>
      </c>
      <c r="U54" s="48">
        <v>0.117368733659517</v>
      </c>
      <c r="V54" s="48">
        <v>0.15507669814647701</v>
      </c>
      <c r="W54" s="48">
        <v>0.113141303398681</v>
      </c>
      <c r="X54" s="48">
        <v>8.4851402948387195E-2</v>
      </c>
      <c r="Y54" s="48">
        <v>0.107788990674615</v>
      </c>
      <c r="Z54" s="48">
        <v>0.12857051198970301</v>
      </c>
      <c r="AA54" s="48">
        <v>8.88607820555605E-2</v>
      </c>
      <c r="AB54" s="48">
        <v>5.7034156564556099E-2</v>
      </c>
      <c r="AC54" s="48">
        <v>0.154535675836006</v>
      </c>
      <c r="AD54" s="48">
        <v>0.156544573351522</v>
      </c>
      <c r="AE54" s="48">
        <v>0.13897482015870799</v>
      </c>
      <c r="AF54" s="48">
        <v>0.131355230533655</v>
      </c>
      <c r="AG54" s="48">
        <v>0.104059146908221</v>
      </c>
      <c r="AH54" s="48">
        <v>0.14716043047706001</v>
      </c>
    </row>
    <row r="55" spans="1:34">
      <c r="A55" s="63" t="s">
        <v>2</v>
      </c>
      <c r="B55" s="47" t="s">
        <v>31</v>
      </c>
      <c r="C55" s="49">
        <v>0.18266160606965101</v>
      </c>
      <c r="D55" s="49">
        <v>0.102976469497139</v>
      </c>
      <c r="E55" s="49">
        <v>0.27170236952742599</v>
      </c>
      <c r="F55" s="49">
        <v>0.27332752007106897</v>
      </c>
      <c r="G55" s="49">
        <v>0.17652246941886901</v>
      </c>
      <c r="H55" s="49">
        <v>0.14140053374520101</v>
      </c>
      <c r="I55" s="49">
        <v>0.215327689210179</v>
      </c>
      <c r="J55" s="49">
        <v>0.25433705819069202</v>
      </c>
      <c r="K55" s="49">
        <v>0.13588430921738001</v>
      </c>
      <c r="L55" s="49">
        <v>0.23720113326428599</v>
      </c>
      <c r="M55" s="49">
        <v>0.14179242800324199</v>
      </c>
      <c r="N55" s="49">
        <v>0.21800621196332701</v>
      </c>
      <c r="O55" s="49">
        <v>0.13513450006542499</v>
      </c>
      <c r="P55" s="49">
        <v>9.8475991530180995E-2</v>
      </c>
      <c r="Q55" s="49">
        <v>0.17093708132862601</v>
      </c>
      <c r="R55" s="49">
        <v>0.20840592833754301</v>
      </c>
      <c r="S55" s="49">
        <v>0.13530120432551601</v>
      </c>
      <c r="T55" s="49">
        <v>0.175764469768005</v>
      </c>
      <c r="U55" s="49">
        <v>0.18716114561436401</v>
      </c>
      <c r="V55" s="49">
        <v>0.1199344936945</v>
      </c>
      <c r="W55" s="49">
        <v>0.23092029068801601</v>
      </c>
      <c r="X55" s="49">
        <v>0.18689425803021401</v>
      </c>
      <c r="Y55" s="49">
        <v>0.22147950544723</v>
      </c>
      <c r="Z55" s="49">
        <v>0.17373197455136899</v>
      </c>
      <c r="AA55" s="49">
        <v>0.13222166287996401</v>
      </c>
      <c r="AB55" s="49">
        <v>0.21913873892178301</v>
      </c>
      <c r="AC55" s="49">
        <v>0.24502291392997699</v>
      </c>
      <c r="AD55" s="49">
        <v>0.120399815714662</v>
      </c>
      <c r="AE55" s="49">
        <v>0.249139351455473</v>
      </c>
      <c r="AF55" s="49">
        <v>0.21384444021784299</v>
      </c>
      <c r="AG55" s="49">
        <v>0.19283265164621199</v>
      </c>
      <c r="AH55" s="49">
        <v>0.16617041467511301</v>
      </c>
    </row>
    <row r="56" spans="1:34">
      <c r="A56" s="63" t="s">
        <v>2</v>
      </c>
      <c r="B56" s="50" t="s">
        <v>24</v>
      </c>
      <c r="C56" s="52">
        <v>1055.6550578240999</v>
      </c>
      <c r="D56" s="52">
        <v>557.09486379889995</v>
      </c>
      <c r="E56" s="52">
        <v>498.56019402520002</v>
      </c>
      <c r="F56" s="52">
        <v>217.3902277171</v>
      </c>
      <c r="G56" s="52">
        <v>423.60484425959999</v>
      </c>
      <c r="H56" s="52">
        <v>414.65998584739998</v>
      </c>
      <c r="I56" s="52">
        <v>179.6252864686</v>
      </c>
      <c r="J56" s="52">
        <v>162.2513409574</v>
      </c>
      <c r="K56" s="52">
        <v>648.18499685050006</v>
      </c>
      <c r="L56" s="52">
        <v>131.3655927195</v>
      </c>
      <c r="M56" s="52">
        <v>106.5609198141</v>
      </c>
      <c r="N56" s="52">
        <v>294.01280086129998</v>
      </c>
      <c r="O56" s="52">
        <v>342.15064503449997</v>
      </c>
      <c r="P56" s="52">
        <v>115.9716658471</v>
      </c>
      <c r="Q56" s="52">
        <v>752.18884765389998</v>
      </c>
      <c r="R56" s="52">
        <v>302.19469377280001</v>
      </c>
      <c r="S56" s="52">
        <v>29.424387572499999</v>
      </c>
      <c r="T56" s="52">
        <v>326.42538303520001</v>
      </c>
      <c r="U56" s="52">
        <v>698.15298348800002</v>
      </c>
      <c r="V56" s="52">
        <v>239.33421346669999</v>
      </c>
      <c r="W56" s="52">
        <v>203.8076306806</v>
      </c>
      <c r="X56" s="52">
        <v>80.066851904999993</v>
      </c>
      <c r="Y56" s="52">
        <v>148.351677306</v>
      </c>
      <c r="Z56" s="52">
        <v>196.0150687439</v>
      </c>
      <c r="AA56" s="52">
        <v>86.398123840500006</v>
      </c>
      <c r="AB56" s="52">
        <v>44.5473611874</v>
      </c>
      <c r="AC56" s="52">
        <v>57.134130694</v>
      </c>
      <c r="AD56" s="52">
        <v>231.68003683500001</v>
      </c>
      <c r="AE56" s="52">
        <v>69.429486350700003</v>
      </c>
      <c r="AF56" s="52">
        <v>101.59921119000001</v>
      </c>
      <c r="AG56" s="52">
        <v>652.94632344839999</v>
      </c>
      <c r="AH56" s="52">
        <v>402.70873437569998</v>
      </c>
    </row>
    <row r="57" spans="1:34">
      <c r="A57" s="62" t="s">
        <v>79</v>
      </c>
      <c r="B57" s="47" t="s">
        <v>80</v>
      </c>
      <c r="C57" s="49">
        <v>0.24348570940445299</v>
      </c>
      <c r="D57" s="49">
        <v>0.24340430089326501</v>
      </c>
      <c r="E57" s="49">
        <v>0.24357667587950599</v>
      </c>
      <c r="F57" s="49">
        <v>0.23657550225959201</v>
      </c>
      <c r="G57" s="49">
        <v>0.23712192126524201</v>
      </c>
      <c r="H57" s="49">
        <v>0.25360952923680702</v>
      </c>
      <c r="I57" s="49">
        <v>0.230673063345361</v>
      </c>
      <c r="J57" s="49">
        <v>0.26511696646004301</v>
      </c>
      <c r="K57" s="49">
        <v>0.244113270274744</v>
      </c>
      <c r="L57" s="49">
        <v>0.238111318978252</v>
      </c>
      <c r="M57" s="49">
        <v>0.220325670261279</v>
      </c>
      <c r="N57" s="49">
        <v>0.26055354235797001</v>
      </c>
      <c r="O57" s="49">
        <v>0.24550750130291299</v>
      </c>
      <c r="P57" s="49">
        <v>0.235544520295283</v>
      </c>
      <c r="Q57" s="49">
        <v>0.25265167953253498</v>
      </c>
      <c r="R57" s="49">
        <v>0.22169530549622801</v>
      </c>
      <c r="S57" s="49">
        <v>0.45364936821914897</v>
      </c>
      <c r="T57" s="49">
        <v>0.27734222277174297</v>
      </c>
      <c r="U57" s="49">
        <v>0.218161521977107</v>
      </c>
      <c r="V57" s="49">
        <v>0.143236766120652</v>
      </c>
      <c r="W57" s="49">
        <v>0.22118259491738901</v>
      </c>
      <c r="X57" s="49">
        <v>0.42259466350627201</v>
      </c>
      <c r="Y57" s="49">
        <v>0.190700298398013</v>
      </c>
      <c r="Z57" s="49">
        <v>0.25551275586795202</v>
      </c>
      <c r="AA57" s="49">
        <v>0.40809419973738098</v>
      </c>
      <c r="AB57" s="49">
        <v>0.38987140503874301</v>
      </c>
      <c r="AC57" s="49">
        <v>0.22472665162031399</v>
      </c>
      <c r="AD57" s="49">
        <v>0.14796898009566001</v>
      </c>
      <c r="AE57" s="49">
        <v>0.13051811190460599</v>
      </c>
      <c r="AF57" s="49">
        <v>0.21764817151332799</v>
      </c>
      <c r="AG57" s="49">
        <v>0.29340968313935201</v>
      </c>
      <c r="AH57" s="49">
        <v>0.16253967491460899</v>
      </c>
    </row>
    <row r="58" spans="1:34">
      <c r="A58" s="63" t="s">
        <v>2</v>
      </c>
      <c r="B58" s="47" t="s">
        <v>81</v>
      </c>
      <c r="C58" s="48">
        <v>0.38844778456868601</v>
      </c>
      <c r="D58" s="48">
        <v>0.34715257361717899</v>
      </c>
      <c r="E58" s="48">
        <v>0.43459136000105197</v>
      </c>
      <c r="F58" s="48">
        <v>0.33092828774170802</v>
      </c>
      <c r="G58" s="48">
        <v>0.46349186414822402</v>
      </c>
      <c r="H58" s="48">
        <v>0.34194014026320801</v>
      </c>
      <c r="I58" s="48">
        <v>0.32166744429660399</v>
      </c>
      <c r="J58" s="48">
        <v>0.39092238612717101</v>
      </c>
      <c r="K58" s="48">
        <v>0.40606631409953298</v>
      </c>
      <c r="L58" s="48">
        <v>0.27296239894692897</v>
      </c>
      <c r="M58" s="48">
        <v>0.44103810097725299</v>
      </c>
      <c r="N58" s="48">
        <v>0.38099002069791998</v>
      </c>
      <c r="O58" s="48">
        <v>0.427202566256631</v>
      </c>
      <c r="P58" s="48">
        <v>0.37400955367827599</v>
      </c>
      <c r="Q58" s="48">
        <v>0.40560525949818399</v>
      </c>
      <c r="R58" s="48">
        <v>0.34316816766070601</v>
      </c>
      <c r="S58" s="48">
        <v>0.219996148234191</v>
      </c>
      <c r="T58" s="48">
        <v>0.330736938785052</v>
      </c>
      <c r="U58" s="48">
        <v>0.42344971892350503</v>
      </c>
      <c r="V58" s="48">
        <v>0.390656824664598</v>
      </c>
      <c r="W58" s="48">
        <v>0.35741791527697597</v>
      </c>
      <c r="X58" s="48">
        <v>0.42607830611071701</v>
      </c>
      <c r="Y58" s="48">
        <v>0.42275428482576</v>
      </c>
      <c r="Z58" s="48">
        <v>0.40279015870282198</v>
      </c>
      <c r="AA58" s="48">
        <v>0.29161325869196297</v>
      </c>
      <c r="AB58" s="48">
        <v>0.34637040186937601</v>
      </c>
      <c r="AC58" s="48">
        <v>0.47810482888415801</v>
      </c>
      <c r="AD58" s="48">
        <v>0.381175104472182</v>
      </c>
      <c r="AE58" s="48">
        <v>0.36839564730039398</v>
      </c>
      <c r="AF58" s="48">
        <v>0.40185945606848</v>
      </c>
      <c r="AG58" s="48">
        <v>0.39107361930690099</v>
      </c>
      <c r="AH58" s="48">
        <v>0.38419029275898398</v>
      </c>
    </row>
    <row r="59" spans="1:34">
      <c r="A59" s="63" t="s">
        <v>2</v>
      </c>
      <c r="B59" s="47" t="s">
        <v>82</v>
      </c>
      <c r="C59" s="49">
        <v>0.31453337505311002</v>
      </c>
      <c r="D59" s="49">
        <v>0.35732500205235801</v>
      </c>
      <c r="E59" s="49">
        <v>0.26671769321455002</v>
      </c>
      <c r="F59" s="49">
        <v>0.29925718770514298</v>
      </c>
      <c r="G59" s="49">
        <v>0.26923977718513797</v>
      </c>
      <c r="H59" s="49">
        <v>0.36881274148642101</v>
      </c>
      <c r="I59" s="49">
        <v>0.31962704067634901</v>
      </c>
      <c r="J59" s="49">
        <v>0.28817198461229399</v>
      </c>
      <c r="K59" s="49">
        <v>0.32444307715626503</v>
      </c>
      <c r="L59" s="49">
        <v>0.320026105285174</v>
      </c>
      <c r="M59" s="49">
        <v>0.286880342241143</v>
      </c>
      <c r="N59" s="49">
        <v>0.31671215628508598</v>
      </c>
      <c r="O59" s="49">
        <v>0.30522694531868999</v>
      </c>
      <c r="P59" s="49">
        <v>0.38204890637869499</v>
      </c>
      <c r="Q59" s="49">
        <v>0.30483723373176602</v>
      </c>
      <c r="R59" s="49">
        <v>0.33999134592299002</v>
      </c>
      <c r="S59" s="49">
        <v>0.25980459720237697</v>
      </c>
      <c r="T59" s="49">
        <v>0.31592556312411302</v>
      </c>
      <c r="U59" s="49">
        <v>0.31693345061598999</v>
      </c>
      <c r="V59" s="49">
        <v>0.41756641785987297</v>
      </c>
      <c r="W59" s="49">
        <v>0.33292277560517602</v>
      </c>
      <c r="X59" s="49">
        <v>0.1374475963256</v>
      </c>
      <c r="Y59" s="49">
        <v>0.34073850036446801</v>
      </c>
      <c r="Z59" s="49">
        <v>0.29053154956675897</v>
      </c>
      <c r="AA59" s="49">
        <v>0.25774301243983</v>
      </c>
      <c r="AB59" s="49">
        <v>0.225735422048843</v>
      </c>
      <c r="AC59" s="49">
        <v>0.234912120710878</v>
      </c>
      <c r="AD59" s="49">
        <v>0.42071227417888202</v>
      </c>
      <c r="AE59" s="49">
        <v>0.42707688082011902</v>
      </c>
      <c r="AF59" s="49">
        <v>0.31852369531275698</v>
      </c>
      <c r="AG59" s="49">
        <v>0.26427077111421499</v>
      </c>
      <c r="AH59" s="49">
        <v>0.39602845983124901</v>
      </c>
    </row>
    <row r="60" spans="1:34">
      <c r="A60" s="63" t="s">
        <v>2</v>
      </c>
      <c r="B60" s="47" t="s">
        <v>83</v>
      </c>
      <c r="C60" s="48">
        <v>5.35331309737508E-2</v>
      </c>
      <c r="D60" s="48">
        <v>5.2118123437197898E-2</v>
      </c>
      <c r="E60" s="48">
        <v>5.5114270904891197E-2</v>
      </c>
      <c r="F60" s="48">
        <v>0.133239022293556</v>
      </c>
      <c r="G60" s="48">
        <v>3.01464374013957E-2</v>
      </c>
      <c r="H60" s="48">
        <v>3.5637589013564203E-2</v>
      </c>
      <c r="I60" s="48">
        <v>0.128032451681686</v>
      </c>
      <c r="J60" s="48">
        <v>5.5788662800491703E-2</v>
      </c>
      <c r="K60" s="48">
        <v>2.5377338469458499E-2</v>
      </c>
      <c r="L60" s="48">
        <v>0.168900176789645</v>
      </c>
      <c r="M60" s="48">
        <v>5.1755886520324902E-2</v>
      </c>
      <c r="N60" s="48">
        <v>4.1744280659024503E-2</v>
      </c>
      <c r="O60" s="48">
        <v>2.2062987121765701E-2</v>
      </c>
      <c r="P60" s="48">
        <v>8.3970196477465807E-3</v>
      </c>
      <c r="Q60" s="48">
        <v>3.69058272375146E-2</v>
      </c>
      <c r="R60" s="48">
        <v>9.51451809200759E-2</v>
      </c>
      <c r="S60" s="48">
        <v>6.6549886344282702E-2</v>
      </c>
      <c r="T60" s="48">
        <v>7.5995275319091699E-2</v>
      </c>
      <c r="U60" s="48">
        <v>4.1455308483398401E-2</v>
      </c>
      <c r="V60" s="48">
        <v>4.8539991354877403E-2</v>
      </c>
      <c r="W60" s="48">
        <v>8.8476714200458301E-2</v>
      </c>
      <c r="X60" s="48">
        <v>1.3879434057411801E-2</v>
      </c>
      <c r="Y60" s="48">
        <v>4.58069164117577E-2</v>
      </c>
      <c r="Z60" s="48">
        <v>5.1165535862467297E-2</v>
      </c>
      <c r="AA60" s="48">
        <v>4.25495291308252E-2</v>
      </c>
      <c r="AB60" s="48">
        <v>3.8022771043037397E-2</v>
      </c>
      <c r="AC60" s="48">
        <v>6.2256398784650398E-2</v>
      </c>
      <c r="AD60" s="48">
        <v>5.0143641253276E-2</v>
      </c>
      <c r="AE60" s="48">
        <v>7.4009359974880395E-2</v>
      </c>
      <c r="AF60" s="48">
        <v>6.1968677105434897E-2</v>
      </c>
      <c r="AG60" s="48">
        <v>5.1245926439532602E-2</v>
      </c>
      <c r="AH60" s="48">
        <v>5.72415724951581E-2</v>
      </c>
    </row>
    <row r="61" spans="1:34">
      <c r="A61" s="63" t="s">
        <v>2</v>
      </c>
      <c r="B61" s="47" t="s">
        <v>84</v>
      </c>
      <c r="C61" s="49">
        <v>0.63193349397313903</v>
      </c>
      <c r="D61" s="49">
        <v>0.59055687451044403</v>
      </c>
      <c r="E61" s="49">
        <v>0.67816803588055796</v>
      </c>
      <c r="F61" s="49">
        <v>0.56750379000130002</v>
      </c>
      <c r="G61" s="49">
        <v>0.70061378541346597</v>
      </c>
      <c r="H61" s="49">
        <v>0.59554966950001498</v>
      </c>
      <c r="I61" s="49">
        <v>0.55234050764196596</v>
      </c>
      <c r="J61" s="49">
        <v>0.65603935258721402</v>
      </c>
      <c r="K61" s="49">
        <v>0.65017958437427703</v>
      </c>
      <c r="L61" s="49">
        <v>0.51107371792518097</v>
      </c>
      <c r="M61" s="49">
        <v>0.66136377123853196</v>
      </c>
      <c r="N61" s="49">
        <v>0.641543563055889</v>
      </c>
      <c r="O61" s="49">
        <v>0.67271006755954399</v>
      </c>
      <c r="P61" s="49">
        <v>0.60955407397355799</v>
      </c>
      <c r="Q61" s="49">
        <v>0.65825693903071902</v>
      </c>
      <c r="R61" s="49">
        <v>0.56486347315693397</v>
      </c>
      <c r="S61" s="49">
        <v>0.67364551645334003</v>
      </c>
      <c r="T61" s="49">
        <v>0.60807916155679498</v>
      </c>
      <c r="U61" s="49">
        <v>0.64161124090061195</v>
      </c>
      <c r="V61" s="49">
        <v>0.53389359078525001</v>
      </c>
      <c r="W61" s="49">
        <v>0.57860051019436598</v>
      </c>
      <c r="X61" s="49">
        <v>0.84867296961698901</v>
      </c>
      <c r="Y61" s="49">
        <v>0.613454583223774</v>
      </c>
      <c r="Z61" s="49">
        <v>0.65830291457077394</v>
      </c>
      <c r="AA61" s="49">
        <v>0.69970745842934401</v>
      </c>
      <c r="AB61" s="49">
        <v>0.73624180690811902</v>
      </c>
      <c r="AC61" s="49">
        <v>0.70283148050447197</v>
      </c>
      <c r="AD61" s="49">
        <v>0.52914408456784201</v>
      </c>
      <c r="AE61" s="49">
        <v>0.49891375920499997</v>
      </c>
      <c r="AF61" s="49">
        <v>0.619507627581808</v>
      </c>
      <c r="AG61" s="49">
        <v>0.68448330244625299</v>
      </c>
      <c r="AH61" s="49">
        <v>0.54672996767359305</v>
      </c>
    </row>
    <row r="62" spans="1:34">
      <c r="A62" s="63" t="s">
        <v>2</v>
      </c>
      <c r="B62" s="50" t="s">
        <v>24</v>
      </c>
      <c r="C62" s="52">
        <v>1055.6550578240999</v>
      </c>
      <c r="D62" s="52">
        <v>557.09486379889995</v>
      </c>
      <c r="E62" s="52">
        <v>498.56019402520002</v>
      </c>
      <c r="F62" s="52">
        <v>217.3902277171</v>
      </c>
      <c r="G62" s="52">
        <v>423.60484425959999</v>
      </c>
      <c r="H62" s="52">
        <v>414.65998584739998</v>
      </c>
      <c r="I62" s="52">
        <v>179.6252864686</v>
      </c>
      <c r="J62" s="52">
        <v>162.2513409574</v>
      </c>
      <c r="K62" s="52">
        <v>648.18499685050006</v>
      </c>
      <c r="L62" s="52">
        <v>131.3655927195</v>
      </c>
      <c r="M62" s="52">
        <v>106.5609198141</v>
      </c>
      <c r="N62" s="52">
        <v>294.01280086129998</v>
      </c>
      <c r="O62" s="52">
        <v>342.15064503449997</v>
      </c>
      <c r="P62" s="52">
        <v>115.9716658471</v>
      </c>
      <c r="Q62" s="52">
        <v>752.18884765389998</v>
      </c>
      <c r="R62" s="52">
        <v>302.19469377280001</v>
      </c>
      <c r="S62" s="52">
        <v>29.424387572499999</v>
      </c>
      <c r="T62" s="52">
        <v>326.42538303520001</v>
      </c>
      <c r="U62" s="52">
        <v>698.15298348800002</v>
      </c>
      <c r="V62" s="52">
        <v>239.33421346669999</v>
      </c>
      <c r="W62" s="52">
        <v>203.8076306806</v>
      </c>
      <c r="X62" s="52">
        <v>80.066851904999993</v>
      </c>
      <c r="Y62" s="52">
        <v>148.351677306</v>
      </c>
      <c r="Z62" s="52">
        <v>196.0150687439</v>
      </c>
      <c r="AA62" s="52">
        <v>86.398123840500006</v>
      </c>
      <c r="AB62" s="52">
        <v>44.5473611874</v>
      </c>
      <c r="AC62" s="52">
        <v>57.134130694</v>
      </c>
      <c r="AD62" s="52">
        <v>231.68003683500001</v>
      </c>
      <c r="AE62" s="52">
        <v>69.429486350700003</v>
      </c>
      <c r="AF62" s="52">
        <v>101.59921119000001</v>
      </c>
      <c r="AG62" s="52">
        <v>652.94632344839999</v>
      </c>
      <c r="AH62" s="52">
        <v>402.70873437569998</v>
      </c>
    </row>
  </sheetData>
  <mergeCells count="18">
    <mergeCell ref="A45:A51"/>
    <mergeCell ref="A52:A56"/>
    <mergeCell ref="A57:A62"/>
    <mergeCell ref="S1:U1"/>
    <mergeCell ref="V1:AC1"/>
    <mergeCell ref="A23:A29"/>
    <mergeCell ref="A30:A36"/>
    <mergeCell ref="A37:A44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E1D1-7BAE-4F84-A729-739E085FC364}">
  <dimension ref="A1:AI61"/>
  <sheetViews>
    <sheetView workbookViewId="0"/>
  </sheetViews>
  <sheetFormatPr defaultColWidth="9.1796875" defaultRowHeight="14.5"/>
  <cols>
    <col min="1" max="1" width="76.1796875" style="38" bestFit="1" customWidth="1"/>
    <col min="2" max="2" width="43.1796875" style="38" bestFit="1" customWidth="1"/>
    <col min="3" max="35" width="19.81640625" style="38" customWidth="1"/>
    <col min="36" max="16384" width="9.1796875" style="38"/>
  </cols>
  <sheetData>
    <row r="1" spans="1:35" ht="45.75" customHeight="1">
      <c r="A1" s="45" t="s">
        <v>2</v>
      </c>
      <c r="B1" s="64" t="s">
        <v>2</v>
      </c>
      <c r="C1" s="46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117</v>
      </c>
      <c r="M1" s="65" t="s">
        <v>2</v>
      </c>
      <c r="N1" s="65" t="s">
        <v>2</v>
      </c>
      <c r="O1" s="65" t="s">
        <v>2</v>
      </c>
      <c r="P1" s="65" t="s">
        <v>2</v>
      </c>
      <c r="Q1" s="65" t="s">
        <v>85</v>
      </c>
      <c r="R1" s="65" t="s">
        <v>2</v>
      </c>
      <c r="S1" s="65" t="s">
        <v>2</v>
      </c>
      <c r="T1" s="65" t="s">
        <v>91</v>
      </c>
      <c r="U1" s="65" t="s">
        <v>2</v>
      </c>
      <c r="V1" s="65" t="s">
        <v>2</v>
      </c>
      <c r="W1" s="65" t="s">
        <v>4</v>
      </c>
      <c r="X1" s="65" t="s">
        <v>2</v>
      </c>
      <c r="Y1" s="65" t="s">
        <v>2</v>
      </c>
      <c r="Z1" s="65" t="s">
        <v>2</v>
      </c>
      <c r="AA1" s="65" t="s">
        <v>2</v>
      </c>
      <c r="AB1" s="65" t="s">
        <v>2</v>
      </c>
      <c r="AC1" s="65" t="s">
        <v>2</v>
      </c>
      <c r="AD1" s="65" t="s">
        <v>2</v>
      </c>
      <c r="AE1" s="65" t="s">
        <v>5</v>
      </c>
      <c r="AF1" s="65" t="s">
        <v>2</v>
      </c>
      <c r="AG1" s="65" t="s">
        <v>2</v>
      </c>
      <c r="AH1" s="65" t="s">
        <v>2</v>
      </c>
      <c r="AI1" s="65" t="s">
        <v>2</v>
      </c>
    </row>
    <row r="2" spans="1:35" ht="40.5" customHeight="1">
      <c r="A2" s="38" t="s">
        <v>2</v>
      </c>
      <c r="B2" s="63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89</v>
      </c>
      <c r="T2" s="46" t="s">
        <v>58</v>
      </c>
      <c r="U2" s="46" t="s">
        <v>110</v>
      </c>
      <c r="V2" s="46" t="s">
        <v>116</v>
      </c>
      <c r="W2" s="46" t="s">
        <v>8</v>
      </c>
      <c r="X2" s="46" t="s">
        <v>9</v>
      </c>
      <c r="Y2" s="46" t="s">
        <v>10</v>
      </c>
      <c r="Z2" s="46" t="s">
        <v>11</v>
      </c>
      <c r="AA2" s="46" t="s">
        <v>12</v>
      </c>
      <c r="AB2" s="46" t="s">
        <v>13</v>
      </c>
      <c r="AC2" s="46" t="s">
        <v>14</v>
      </c>
      <c r="AD2" s="46" t="s">
        <v>15</v>
      </c>
      <c r="AE2" s="46" t="s">
        <v>8</v>
      </c>
      <c r="AF2" s="46" t="s">
        <v>16</v>
      </c>
      <c r="AG2" s="46" t="s">
        <v>17</v>
      </c>
      <c r="AH2" s="46" t="s">
        <v>18</v>
      </c>
      <c r="AI2" s="46" t="s">
        <v>123</v>
      </c>
    </row>
    <row r="3" spans="1:35">
      <c r="A3" s="45" t="s">
        <v>2</v>
      </c>
      <c r="B3" s="63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  <c r="AI3" s="46" t="s">
        <v>19</v>
      </c>
    </row>
    <row r="4" spans="1:35">
      <c r="A4" s="62" t="s">
        <v>20</v>
      </c>
      <c r="B4" s="47" t="s">
        <v>21</v>
      </c>
      <c r="C4" s="48">
        <v>0.25563373378707299</v>
      </c>
      <c r="D4" s="48">
        <v>0.24774435999966299</v>
      </c>
      <c r="E4" s="48">
        <v>0.26368768802149201</v>
      </c>
      <c r="F4" s="48">
        <v>0.445333131549076</v>
      </c>
      <c r="G4" s="48">
        <v>0.200558378127285</v>
      </c>
      <c r="H4" s="48">
        <v>0.17480208020729199</v>
      </c>
      <c r="I4" s="48">
        <v>0.36901955331722602</v>
      </c>
      <c r="J4" s="48">
        <v>0.33674022639141199</v>
      </c>
      <c r="K4" s="48">
        <v>0.191177496776364</v>
      </c>
      <c r="L4" s="48">
        <v>0.40050490048554599</v>
      </c>
      <c r="M4" s="48">
        <v>0.30600324070616203</v>
      </c>
      <c r="N4" s="48">
        <v>0.30115931263885298</v>
      </c>
      <c r="O4" s="48">
        <v>0.16629664997674601</v>
      </c>
      <c r="P4" s="48">
        <v>0.101081109030039</v>
      </c>
      <c r="Q4" s="48">
        <v>0.241828983071813</v>
      </c>
      <c r="R4" s="48">
        <v>0.28984646146424298</v>
      </c>
      <c r="S4" s="48">
        <v>0</v>
      </c>
      <c r="T4" s="48">
        <v>0.2547959541957</v>
      </c>
      <c r="U4" s="48">
        <v>0.26043570345894201</v>
      </c>
      <c r="V4" s="48">
        <v>0.253853852308628</v>
      </c>
      <c r="W4" s="48">
        <v>0.18755967262114401</v>
      </c>
      <c r="X4" s="48">
        <v>0.34028001743130698</v>
      </c>
      <c r="Y4" s="48">
        <v>0.25373467239065101</v>
      </c>
      <c r="Z4" s="48">
        <v>0.25719192348322301</v>
      </c>
      <c r="AA4" s="48">
        <v>0.24362729907906799</v>
      </c>
      <c r="AB4" s="48">
        <v>0.22938108770049701</v>
      </c>
      <c r="AC4" s="48">
        <v>0.22302726019383001</v>
      </c>
      <c r="AD4" s="48">
        <v>0.3562024351916</v>
      </c>
      <c r="AE4" s="48">
        <v>0.19008895001193199</v>
      </c>
      <c r="AF4" s="48">
        <v>0.28907922392412</v>
      </c>
      <c r="AG4" s="48">
        <v>0.28880448613169002</v>
      </c>
      <c r="AH4" s="48">
        <v>0.27056138310213901</v>
      </c>
      <c r="AI4" s="48">
        <v>0.23209284663771099</v>
      </c>
    </row>
    <row r="5" spans="1:35">
      <c r="A5" s="63" t="s">
        <v>2</v>
      </c>
      <c r="B5" s="47" t="s">
        <v>22</v>
      </c>
      <c r="C5" s="49">
        <v>0.74436626621292701</v>
      </c>
      <c r="D5" s="49">
        <v>0.75225564000033696</v>
      </c>
      <c r="E5" s="49">
        <v>0.73631231197850799</v>
      </c>
      <c r="F5" s="49">
        <v>0.55466686845092406</v>
      </c>
      <c r="G5" s="49">
        <v>0.79944162187271495</v>
      </c>
      <c r="H5" s="49">
        <v>0.82519791979270796</v>
      </c>
      <c r="I5" s="49">
        <v>0.63098044668277398</v>
      </c>
      <c r="J5" s="49">
        <v>0.66325977360858701</v>
      </c>
      <c r="K5" s="49">
        <v>0.80882250322363602</v>
      </c>
      <c r="L5" s="49">
        <v>0.59949509951445401</v>
      </c>
      <c r="M5" s="49">
        <v>0.69399675929383797</v>
      </c>
      <c r="N5" s="49">
        <v>0.69884068736114702</v>
      </c>
      <c r="O5" s="49">
        <v>0.83370335002325402</v>
      </c>
      <c r="P5" s="49">
        <v>0.89891889096996103</v>
      </c>
      <c r="Q5" s="49">
        <v>0.758171016928188</v>
      </c>
      <c r="R5" s="49">
        <v>0.71015353853575702</v>
      </c>
      <c r="S5" s="49">
        <v>1</v>
      </c>
      <c r="T5" s="49">
        <v>0.7452040458043</v>
      </c>
      <c r="U5" s="49">
        <v>0.73956429654105804</v>
      </c>
      <c r="V5" s="49">
        <v>0.746146147691372</v>
      </c>
      <c r="W5" s="49">
        <v>0.81244032737885596</v>
      </c>
      <c r="X5" s="49">
        <v>0.65971998256869302</v>
      </c>
      <c r="Y5" s="49">
        <v>0.74626532760934905</v>
      </c>
      <c r="Z5" s="49">
        <v>0.74280807651677705</v>
      </c>
      <c r="AA5" s="49">
        <v>0.75637270092093201</v>
      </c>
      <c r="AB5" s="49">
        <v>0.77061891229950297</v>
      </c>
      <c r="AC5" s="49">
        <v>0.77697273980616899</v>
      </c>
      <c r="AD5" s="49">
        <v>0.6437975648084</v>
      </c>
      <c r="AE5" s="49">
        <v>0.80991104998806795</v>
      </c>
      <c r="AF5" s="49">
        <v>0.71092077607588</v>
      </c>
      <c r="AG5" s="49">
        <v>0.71119551386831004</v>
      </c>
      <c r="AH5" s="49">
        <v>0.72943861689786105</v>
      </c>
      <c r="AI5" s="49">
        <v>0.76790715336228899</v>
      </c>
    </row>
    <row r="6" spans="1:35">
      <c r="A6" s="63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>
        <v>0</v>
      </c>
      <c r="AI6" s="48">
        <v>0</v>
      </c>
    </row>
    <row r="7" spans="1:35">
      <c r="A7" s="63" t="s">
        <v>2</v>
      </c>
      <c r="B7" s="50" t="s">
        <v>24</v>
      </c>
      <c r="C7" s="51">
        <v>1402.9999999888</v>
      </c>
      <c r="D7" s="51">
        <v>708.74147325629997</v>
      </c>
      <c r="E7" s="51">
        <v>694.25852673249994</v>
      </c>
      <c r="F7" s="51">
        <v>366.92076595089998</v>
      </c>
      <c r="G7" s="51">
        <v>549.12198343219995</v>
      </c>
      <c r="H7" s="51">
        <v>486.95725060569998</v>
      </c>
      <c r="I7" s="51">
        <v>282.92561980760001</v>
      </c>
      <c r="J7" s="51">
        <v>248.20892006810001</v>
      </c>
      <c r="K7" s="51">
        <v>762.44338418819996</v>
      </c>
      <c r="L7" s="51">
        <v>216.30880675809999</v>
      </c>
      <c r="M7" s="51">
        <v>143.56424408160001</v>
      </c>
      <c r="N7" s="51">
        <v>408.93089633620002</v>
      </c>
      <c r="O7" s="51">
        <v>413.81374310320001</v>
      </c>
      <c r="P7" s="51">
        <v>110.9602337848</v>
      </c>
      <c r="Q7" s="51">
        <v>994.39096496920001</v>
      </c>
      <c r="R7" s="51">
        <v>407.73853877350001</v>
      </c>
      <c r="S7" s="51">
        <v>0.87049624609999998</v>
      </c>
      <c r="T7" s="51">
        <v>43.117447688600002</v>
      </c>
      <c r="U7" s="51">
        <v>412.51129155659999</v>
      </c>
      <c r="V7" s="51">
        <v>944.15625587909994</v>
      </c>
      <c r="W7" s="51">
        <v>321.34055086479998</v>
      </c>
      <c r="X7" s="51">
        <v>258.09150254240001</v>
      </c>
      <c r="Y7" s="51">
        <v>128.57972597599999</v>
      </c>
      <c r="Z7" s="51">
        <v>181.7840059408</v>
      </c>
      <c r="AA7" s="51">
        <v>268.2734424441</v>
      </c>
      <c r="AB7" s="51">
        <v>122.13763163980001</v>
      </c>
      <c r="AC7" s="51">
        <v>44.545137549400003</v>
      </c>
      <c r="AD7" s="51">
        <v>78.248003031500005</v>
      </c>
      <c r="AE7" s="51">
        <v>313.02580139489999</v>
      </c>
      <c r="AF7" s="51">
        <v>90.608612177799998</v>
      </c>
      <c r="AG7" s="51">
        <v>140.797319832</v>
      </c>
      <c r="AH7" s="51">
        <v>858.5682665841</v>
      </c>
      <c r="AI7" s="51">
        <v>544.43173340470003</v>
      </c>
    </row>
    <row r="8" spans="1:35" ht="25.5" customHeight="1">
      <c r="A8" s="62" t="s">
        <v>25</v>
      </c>
      <c r="B8" s="47" t="s">
        <v>26</v>
      </c>
      <c r="C8" s="48">
        <v>0.39506583548923702</v>
      </c>
      <c r="D8" s="48">
        <v>0.392428304840927</v>
      </c>
      <c r="E8" s="48">
        <v>0.397816689416636</v>
      </c>
      <c r="F8" s="48">
        <v>0.31270193075748298</v>
      </c>
      <c r="G8" s="48">
        <v>0.40845779163364299</v>
      </c>
      <c r="H8" s="48">
        <v>0.42215064526937102</v>
      </c>
      <c r="I8" s="48">
        <v>0.41339035452134199</v>
      </c>
      <c r="J8" s="48">
        <v>0.382458211702705</v>
      </c>
      <c r="K8" s="48">
        <v>0.40497843374340797</v>
      </c>
      <c r="L8" s="48">
        <v>0.38739594724268001</v>
      </c>
      <c r="M8" s="48">
        <v>0.43690091654340901</v>
      </c>
      <c r="N8" s="48">
        <v>0.390123237849617</v>
      </c>
      <c r="O8" s="48">
        <v>0.41535981405715999</v>
      </c>
      <c r="P8" s="48">
        <v>0.38049062997442901</v>
      </c>
      <c r="Q8" s="48">
        <v>0.40231261760067699</v>
      </c>
      <c r="R8" s="48">
        <v>0.37437879956440701</v>
      </c>
      <c r="S8" s="48">
        <v>1</v>
      </c>
      <c r="T8" s="48">
        <v>0.33879366563601099</v>
      </c>
      <c r="U8" s="48">
        <v>0.38298339098286399</v>
      </c>
      <c r="V8" s="48">
        <v>0.40311937307918899</v>
      </c>
      <c r="W8" s="48">
        <v>0.357889353130462</v>
      </c>
      <c r="X8" s="48">
        <v>0.460890502655742</v>
      </c>
      <c r="Y8" s="48">
        <v>0.48667429585093502</v>
      </c>
      <c r="Z8" s="48">
        <v>0.35123122451088001</v>
      </c>
      <c r="AA8" s="48">
        <v>0.40416734628399398</v>
      </c>
      <c r="AB8" s="48">
        <v>0.36247788007919701</v>
      </c>
      <c r="AC8" s="48">
        <v>0.32141851679021899</v>
      </c>
      <c r="AD8" s="48">
        <v>0.383074865872151</v>
      </c>
      <c r="AE8" s="48">
        <v>0.35709254947721703</v>
      </c>
      <c r="AF8" s="48">
        <v>0.29559813156637299</v>
      </c>
      <c r="AG8" s="48">
        <v>0.41258998707192202</v>
      </c>
      <c r="AH8" s="48">
        <v>0.41786675856129002</v>
      </c>
      <c r="AI8" s="48">
        <v>0.36091008212137399</v>
      </c>
    </row>
    <row r="9" spans="1:35">
      <c r="A9" s="63" t="s">
        <v>2</v>
      </c>
      <c r="B9" s="47" t="s">
        <v>27</v>
      </c>
      <c r="C9" s="49">
        <v>0.37176503336759997</v>
      </c>
      <c r="D9" s="49">
        <v>0.403203758683296</v>
      </c>
      <c r="E9" s="49">
        <v>0.33897552206371301</v>
      </c>
      <c r="F9" s="49">
        <v>0.43657231349294101</v>
      </c>
      <c r="G9" s="49">
        <v>0.35283580781825502</v>
      </c>
      <c r="H9" s="49">
        <v>0.35962142509835199</v>
      </c>
      <c r="I9" s="49">
        <v>0.277301264812637</v>
      </c>
      <c r="J9" s="49">
        <v>0.3582637037577</v>
      </c>
      <c r="K9" s="49">
        <v>0.41809625249826099</v>
      </c>
      <c r="L9" s="49">
        <v>0.28259633742392198</v>
      </c>
      <c r="M9" s="49">
        <v>0.330024823967908</v>
      </c>
      <c r="N9" s="49">
        <v>0.38196375776631297</v>
      </c>
      <c r="O9" s="49">
        <v>0.39954807691509803</v>
      </c>
      <c r="P9" s="49">
        <v>0.49916374437170302</v>
      </c>
      <c r="Q9" s="49">
        <v>0.38363882311268399</v>
      </c>
      <c r="R9" s="49">
        <v>0.34196692930182399</v>
      </c>
      <c r="S9" s="49">
        <v>0</v>
      </c>
      <c r="T9" s="49">
        <v>0.31537668565878402</v>
      </c>
      <c r="U9" s="49">
        <v>0.31704498653044899</v>
      </c>
      <c r="V9" s="49">
        <v>0.39839369249239498</v>
      </c>
      <c r="W9" s="49">
        <v>0.42939734459357698</v>
      </c>
      <c r="X9" s="49">
        <v>0.28811951561686699</v>
      </c>
      <c r="Y9" s="49">
        <v>0.315208346636279</v>
      </c>
      <c r="Z9" s="49">
        <v>0.48018784783646701</v>
      </c>
      <c r="AA9" s="49">
        <v>0.33212791045107898</v>
      </c>
      <c r="AB9" s="49">
        <v>0.352435771552983</v>
      </c>
      <c r="AC9" s="49">
        <v>0.34752536872481898</v>
      </c>
      <c r="AD9" s="49">
        <v>0.38533836817776601</v>
      </c>
      <c r="AE9" s="49">
        <v>0.43162983279072198</v>
      </c>
      <c r="AF9" s="49">
        <v>0.54613074321173505</v>
      </c>
      <c r="AG9" s="49">
        <v>0.39674859371600701</v>
      </c>
      <c r="AH9" s="49">
        <v>0.32560195363806799</v>
      </c>
      <c r="AI9" s="49">
        <v>0.44091726729077202</v>
      </c>
    </row>
    <row r="10" spans="1:35">
      <c r="A10" s="63" t="s">
        <v>2</v>
      </c>
      <c r="B10" s="47" t="s">
        <v>28</v>
      </c>
      <c r="C10" s="48">
        <v>7.1397749659441401E-2</v>
      </c>
      <c r="D10" s="48">
        <v>6.7877631151725099E-2</v>
      </c>
      <c r="E10" s="48">
        <v>7.5069112427516405E-2</v>
      </c>
      <c r="F10" s="48">
        <v>5.0262058485304198E-2</v>
      </c>
      <c r="G10" s="48">
        <v>6.8398256790780806E-2</v>
      </c>
      <c r="H10" s="48">
        <v>8.5379222400521995E-2</v>
      </c>
      <c r="I10" s="48">
        <v>6.3506336778454395E-2</v>
      </c>
      <c r="J10" s="48">
        <v>8.9543011430837094E-2</v>
      </c>
      <c r="K10" s="48">
        <v>6.7319922765490703E-2</v>
      </c>
      <c r="L10" s="48">
        <v>5.2421082916245199E-2</v>
      </c>
      <c r="M10" s="48">
        <v>9.9318641541964195E-2</v>
      </c>
      <c r="N10" s="48">
        <v>8.0348712718884802E-2</v>
      </c>
      <c r="O10" s="48">
        <v>5.9110899624400901E-2</v>
      </c>
      <c r="P10" s="48">
        <v>7.5644891441254705E-2</v>
      </c>
      <c r="Q10" s="48">
        <v>7.4667443879629897E-2</v>
      </c>
      <c r="R10" s="48">
        <v>6.30991021632792E-2</v>
      </c>
      <c r="S10" s="48">
        <v>0</v>
      </c>
      <c r="T10" s="48">
        <v>5.6149743534838203E-2</v>
      </c>
      <c r="U10" s="48">
        <v>8.5429597342626007E-2</v>
      </c>
      <c r="V10" s="48">
        <v>6.47918809662347E-2</v>
      </c>
      <c r="W10" s="48">
        <v>5.9229774757836799E-2</v>
      </c>
      <c r="X10" s="48">
        <v>6.7070181833086703E-2</v>
      </c>
      <c r="Y10" s="48">
        <v>3.8708544113844501E-2</v>
      </c>
      <c r="Z10" s="48">
        <v>6.5993435963789301E-2</v>
      </c>
      <c r="AA10" s="48">
        <v>8.93901275630474E-2</v>
      </c>
      <c r="AB10" s="48">
        <v>7.1763965910048105E-2</v>
      </c>
      <c r="AC10" s="48">
        <v>0.108114966532141</v>
      </c>
      <c r="AD10" s="48">
        <v>0.12745205453375399</v>
      </c>
      <c r="AE10" s="48">
        <v>5.6658734497899897E-2</v>
      </c>
      <c r="AF10" s="48">
        <v>7.2977874861257994E-2</v>
      </c>
      <c r="AG10" s="48">
        <v>7.4724450971246997E-2</v>
      </c>
      <c r="AH10" s="48">
        <v>7.6669857854355206E-2</v>
      </c>
      <c r="AI10" s="48">
        <v>6.3500138380059801E-2</v>
      </c>
    </row>
    <row r="11" spans="1:35">
      <c r="A11" s="63" t="s">
        <v>2</v>
      </c>
      <c r="B11" s="47" t="s">
        <v>29</v>
      </c>
      <c r="C11" s="49">
        <v>2.4695936296126299E-2</v>
      </c>
      <c r="D11" s="49">
        <v>2.3396583865162902E-2</v>
      </c>
      <c r="E11" s="49">
        <v>2.6051116278615401E-2</v>
      </c>
      <c r="F11" s="49">
        <v>1.5117570371979101E-2</v>
      </c>
      <c r="G11" s="49">
        <v>2.7707069928730201E-2</v>
      </c>
      <c r="H11" s="49">
        <v>2.6257560493302901E-2</v>
      </c>
      <c r="I11" s="49">
        <v>4.4768788562455898E-2</v>
      </c>
      <c r="J11" s="49">
        <v>1.63717274129563E-2</v>
      </c>
      <c r="K11" s="49">
        <v>2.44919396842165E-2</v>
      </c>
      <c r="L11" s="49">
        <v>4.7718781119743002E-2</v>
      </c>
      <c r="M11" s="49">
        <v>1.8108075439258901E-2</v>
      </c>
      <c r="N11" s="49">
        <v>1.5046949789023101E-2</v>
      </c>
      <c r="O11" s="49">
        <v>3.5742647490079403E-2</v>
      </c>
      <c r="P11" s="49">
        <v>1.1707263132855601E-2</v>
      </c>
      <c r="Q11" s="49">
        <v>2.37426828952748E-2</v>
      </c>
      <c r="R11" s="49">
        <v>2.7252162165123401E-2</v>
      </c>
      <c r="S11" s="49">
        <v>0</v>
      </c>
      <c r="T11" s="49">
        <v>2.28548493386075E-2</v>
      </c>
      <c r="U11" s="49">
        <v>2.9574095808106299E-2</v>
      </c>
      <c r="V11" s="49">
        <v>2.2760549163584699E-2</v>
      </c>
      <c r="W11" s="49">
        <v>3.5275534151678799E-2</v>
      </c>
      <c r="X11" s="49">
        <v>2.0032270839554198E-2</v>
      </c>
      <c r="Y11" s="49">
        <v>0</v>
      </c>
      <c r="Z11" s="49">
        <v>2.7711473397705601E-2</v>
      </c>
      <c r="AA11" s="49">
        <v>1.8672232843721201E-2</v>
      </c>
      <c r="AB11" s="49">
        <v>2.73257946468441E-2</v>
      </c>
      <c r="AC11" s="49">
        <v>6.3496779990163801E-2</v>
      </c>
      <c r="AD11" s="49">
        <v>1.7280022764619801E-2</v>
      </c>
      <c r="AE11" s="49">
        <v>3.6325629129562803E-2</v>
      </c>
      <c r="AF11" s="49">
        <v>0</v>
      </c>
      <c r="AG11" s="49">
        <v>1.8320868496158701E-2</v>
      </c>
      <c r="AH11" s="49">
        <v>2.3547508196706101E-2</v>
      </c>
      <c r="AI11" s="49">
        <v>2.6416280108548299E-2</v>
      </c>
    </row>
    <row r="12" spans="1:35">
      <c r="A12" s="63" t="s">
        <v>2</v>
      </c>
      <c r="B12" s="47" t="s">
        <v>30</v>
      </c>
      <c r="C12" s="48">
        <v>8.1012975254472208E-3</v>
      </c>
      <c r="D12" s="48">
        <v>8.5086253444604399E-3</v>
      </c>
      <c r="E12" s="48">
        <v>7.6764685926007398E-3</v>
      </c>
      <c r="F12" s="48">
        <v>9.6026567221923001E-3</v>
      </c>
      <c r="G12" s="48">
        <v>1.11124031661899E-2</v>
      </c>
      <c r="H12" s="48">
        <v>4.0513802778378901E-3</v>
      </c>
      <c r="I12" s="48">
        <v>1.03498278554921E-2</v>
      </c>
      <c r="J12" s="48">
        <v>0</v>
      </c>
      <c r="K12" s="48">
        <v>9.2605648734067295E-3</v>
      </c>
      <c r="L12" s="48">
        <v>1.4248247964522899E-2</v>
      </c>
      <c r="M12" s="48">
        <v>0</v>
      </c>
      <c r="N12" s="48">
        <v>0</v>
      </c>
      <c r="O12" s="48">
        <v>1.1790315536385701E-2</v>
      </c>
      <c r="P12" s="48">
        <v>1.6473968674187201E-2</v>
      </c>
      <c r="Q12" s="48">
        <v>7.5748485938325902E-3</v>
      </c>
      <c r="R12" s="48">
        <v>9.4963656377035407E-3</v>
      </c>
      <c r="S12" s="48">
        <v>0</v>
      </c>
      <c r="T12" s="48">
        <v>2.8074871767419102E-2</v>
      </c>
      <c r="U12" s="48">
        <v>1.22624011794351E-2</v>
      </c>
      <c r="V12" s="48">
        <v>5.4188706115594698E-3</v>
      </c>
      <c r="W12" s="48">
        <v>6.8121777832915696E-3</v>
      </c>
      <c r="X12" s="48">
        <v>1.7707880822340899E-2</v>
      </c>
      <c r="Y12" s="48">
        <v>0</v>
      </c>
      <c r="Z12" s="48">
        <v>0</v>
      </c>
      <c r="AA12" s="48">
        <v>4.5204943432899996E-3</v>
      </c>
      <c r="AB12" s="48">
        <v>2.9214757646309202E-2</v>
      </c>
      <c r="AC12" s="48">
        <v>0</v>
      </c>
      <c r="AD12" s="48">
        <v>0</v>
      </c>
      <c r="AE12" s="48">
        <v>7.0149651783152399E-3</v>
      </c>
      <c r="AF12" s="48">
        <v>0</v>
      </c>
      <c r="AG12" s="48">
        <v>9.1604342480793299E-3</v>
      </c>
      <c r="AH12" s="48">
        <v>9.2049758148099892E-3</v>
      </c>
      <c r="AI12" s="48">
        <v>6.4479888708013798E-3</v>
      </c>
    </row>
    <row r="13" spans="1:35">
      <c r="A13" s="63" t="s">
        <v>2</v>
      </c>
      <c r="B13" s="47" t="s">
        <v>31</v>
      </c>
      <c r="C13" s="49">
        <v>0.12897414766214799</v>
      </c>
      <c r="D13" s="49">
        <v>0.104585096114428</v>
      </c>
      <c r="E13" s="49">
        <v>0.15441109122091801</v>
      </c>
      <c r="F13" s="49">
        <v>0.1757434701701</v>
      </c>
      <c r="G13" s="49">
        <v>0.1314886706624</v>
      </c>
      <c r="H13" s="49">
        <v>0.102539766460614</v>
      </c>
      <c r="I13" s="49">
        <v>0.190683427469618</v>
      </c>
      <c r="J13" s="49">
        <v>0.15336334569580201</v>
      </c>
      <c r="K13" s="49">
        <v>7.5852886435217495E-2</v>
      </c>
      <c r="L13" s="49">
        <v>0.21561960333288699</v>
      </c>
      <c r="M13" s="49">
        <v>0.11564754250746</v>
      </c>
      <c r="N13" s="49">
        <v>0.13251734187616199</v>
      </c>
      <c r="O13" s="49">
        <v>7.8448246376875294E-2</v>
      </c>
      <c r="P13" s="49">
        <v>1.65195024055706E-2</v>
      </c>
      <c r="Q13" s="49">
        <v>0.108063583917901</v>
      </c>
      <c r="R13" s="49">
        <v>0.18380664116766299</v>
      </c>
      <c r="S13" s="49">
        <v>0</v>
      </c>
      <c r="T13" s="49">
        <v>0.23875018406434001</v>
      </c>
      <c r="U13" s="49">
        <v>0.17270552815651999</v>
      </c>
      <c r="V13" s="49">
        <v>0.10551563368703699</v>
      </c>
      <c r="W13" s="49">
        <v>0.11139581558315401</v>
      </c>
      <c r="X13" s="49">
        <v>0.146179648232409</v>
      </c>
      <c r="Y13" s="49">
        <v>0.159408813398941</v>
      </c>
      <c r="Z13" s="49">
        <v>7.4876018291157698E-2</v>
      </c>
      <c r="AA13" s="49">
        <v>0.15112188851486899</v>
      </c>
      <c r="AB13" s="49">
        <v>0.156781830164619</v>
      </c>
      <c r="AC13" s="49">
        <v>0.15944436796265701</v>
      </c>
      <c r="AD13" s="49">
        <v>8.6854688651709394E-2</v>
      </c>
      <c r="AE13" s="49">
        <v>0.111278288926283</v>
      </c>
      <c r="AF13" s="49">
        <v>8.5293250360633704E-2</v>
      </c>
      <c r="AG13" s="49">
        <v>8.8455665496585803E-2</v>
      </c>
      <c r="AH13" s="49">
        <v>0.14710894593477</v>
      </c>
      <c r="AI13" s="49">
        <v>0.10180824322844501</v>
      </c>
    </row>
    <row r="14" spans="1:35">
      <c r="A14" s="63" t="s">
        <v>2</v>
      </c>
      <c r="B14" s="50" t="s">
        <v>24</v>
      </c>
      <c r="C14" s="52">
        <v>1044.3458714884</v>
      </c>
      <c r="D14" s="52">
        <v>533.15477055919996</v>
      </c>
      <c r="E14" s="52">
        <v>511.19110092919999</v>
      </c>
      <c r="F14" s="52">
        <v>203.51879221959999</v>
      </c>
      <c r="G14" s="52">
        <v>438.99096904100003</v>
      </c>
      <c r="H14" s="52">
        <v>401.83611022780002</v>
      </c>
      <c r="I14" s="52">
        <v>178.52053396420001</v>
      </c>
      <c r="J14" s="52">
        <v>164.626992132</v>
      </c>
      <c r="K14" s="52">
        <v>616.68136656540003</v>
      </c>
      <c r="L14" s="52">
        <v>129.67606963329999</v>
      </c>
      <c r="M14" s="52">
        <v>99.633120143100001</v>
      </c>
      <c r="N14" s="52">
        <v>285.77754867879997</v>
      </c>
      <c r="O14" s="52">
        <v>344.99790391080001</v>
      </c>
      <c r="P14" s="52">
        <v>99.744250295599997</v>
      </c>
      <c r="Q14" s="52">
        <v>753.9184091349</v>
      </c>
      <c r="R14" s="52">
        <v>289.5569661074</v>
      </c>
      <c r="S14" s="52">
        <v>0.87049624609999998</v>
      </c>
      <c r="T14" s="52">
        <v>32.1312964623</v>
      </c>
      <c r="U14" s="52">
        <v>305.07862315530002</v>
      </c>
      <c r="V14" s="52">
        <v>704.47855314289995</v>
      </c>
      <c r="W14" s="52">
        <v>261.07002234470002</v>
      </c>
      <c r="X14" s="52">
        <v>170.2681215584</v>
      </c>
      <c r="Y14" s="52">
        <v>95.954591329400003</v>
      </c>
      <c r="Z14" s="52">
        <v>135.0306277944</v>
      </c>
      <c r="AA14" s="52">
        <v>202.91470824679999</v>
      </c>
      <c r="AB14" s="52">
        <v>94.121568845100001</v>
      </c>
      <c r="AC14" s="52">
        <v>34.610357566799998</v>
      </c>
      <c r="AD14" s="52">
        <v>50.375873802800001</v>
      </c>
      <c r="AE14" s="52">
        <v>253.52305548109999</v>
      </c>
      <c r="AF14" s="52">
        <v>64.415544888599996</v>
      </c>
      <c r="AG14" s="52">
        <v>100.1344222292</v>
      </c>
      <c r="AH14" s="52">
        <v>626.27284888949998</v>
      </c>
      <c r="AI14" s="52">
        <v>418.07302259890002</v>
      </c>
    </row>
    <row r="15" spans="1:35" ht="25.5" customHeight="1">
      <c r="A15" s="62" t="s">
        <v>68</v>
      </c>
      <c r="B15" s="47" t="s">
        <v>32</v>
      </c>
      <c r="C15" s="49">
        <v>0.57106793807827405</v>
      </c>
      <c r="D15" s="49">
        <v>0.54658722703928397</v>
      </c>
      <c r="E15" s="49">
        <v>0.60011771682589299</v>
      </c>
      <c r="F15" s="49">
        <v>0.51178786903956897</v>
      </c>
      <c r="G15" s="49">
        <v>0.56638341879073595</v>
      </c>
      <c r="H15" s="49">
        <v>0.60875845508753601</v>
      </c>
      <c r="I15" s="49">
        <v>0.70796734497577596</v>
      </c>
      <c r="J15" s="49">
        <v>0.56788346330291195</v>
      </c>
      <c r="K15" s="49">
        <v>0.557883771058587</v>
      </c>
      <c r="L15" s="49">
        <v>0.71341635090996702</v>
      </c>
      <c r="M15" s="49">
        <v>0.73823982928729903</v>
      </c>
      <c r="N15" s="49">
        <v>0.58611921886093998</v>
      </c>
      <c r="O15" s="49">
        <v>0.50872933647400798</v>
      </c>
      <c r="P15" s="49">
        <v>0.54818728013814899</v>
      </c>
      <c r="Q15" s="49">
        <v>0.557910583186497</v>
      </c>
      <c r="R15" s="49">
        <v>0.60982839520365595</v>
      </c>
      <c r="S15" s="49"/>
      <c r="T15" s="49">
        <v>0.56065249912372905</v>
      </c>
      <c r="U15" s="49">
        <v>0.496364341688184</v>
      </c>
      <c r="V15" s="49">
        <v>0.59946111823330395</v>
      </c>
      <c r="W15" s="49">
        <v>0.57838865483122004</v>
      </c>
      <c r="X15" s="49">
        <v>0.58836887341384103</v>
      </c>
      <c r="Y15" s="49">
        <v>0.37167069310953099</v>
      </c>
      <c r="Z15" s="49">
        <v>0.63080887244518802</v>
      </c>
      <c r="AA15" s="49">
        <v>0.54071433028487403</v>
      </c>
      <c r="AB15" s="49">
        <v>0.57629802006144804</v>
      </c>
      <c r="AC15" s="49">
        <v>0.51908377224799596</v>
      </c>
      <c r="AD15" s="49">
        <v>0.71013978902102004</v>
      </c>
      <c r="AE15" s="49">
        <v>0.57985590834884804</v>
      </c>
      <c r="AF15" s="49">
        <v>0.71781248335935</v>
      </c>
      <c r="AG15" s="49">
        <v>0.62003118424693504</v>
      </c>
      <c r="AH15" s="49">
        <v>0.53434501289927405</v>
      </c>
      <c r="AI15" s="49">
        <v>0.61493900986181105</v>
      </c>
    </row>
    <row r="16" spans="1:35">
      <c r="A16" s="63" t="s">
        <v>2</v>
      </c>
      <c r="B16" s="47" t="s">
        <v>33</v>
      </c>
      <c r="C16" s="48">
        <v>0.42444726003705402</v>
      </c>
      <c r="D16" s="48">
        <v>0.48803135285514099</v>
      </c>
      <c r="E16" s="48">
        <v>0.34899586382181602</v>
      </c>
      <c r="F16" s="48">
        <v>0.43769147401280001</v>
      </c>
      <c r="G16" s="48">
        <v>0.467479771560943</v>
      </c>
      <c r="H16" s="48">
        <v>0.37260821382109199</v>
      </c>
      <c r="I16" s="48">
        <v>0.25951442173774197</v>
      </c>
      <c r="J16" s="48">
        <v>0.35671616763410702</v>
      </c>
      <c r="K16" s="48">
        <v>0.477030162128595</v>
      </c>
      <c r="L16" s="48">
        <v>0.175286665659138</v>
      </c>
      <c r="M16" s="48">
        <v>0.39732799475853098</v>
      </c>
      <c r="N16" s="48">
        <v>0.42239542859463902</v>
      </c>
      <c r="O16" s="48">
        <v>0.45835897320762697</v>
      </c>
      <c r="P16" s="48">
        <v>0.55704237859482297</v>
      </c>
      <c r="Q16" s="48">
        <v>0.45374154833300401</v>
      </c>
      <c r="R16" s="48">
        <v>0.33814875894369001</v>
      </c>
      <c r="S16" s="48"/>
      <c r="T16" s="48">
        <v>0.122276253592146</v>
      </c>
      <c r="U16" s="48">
        <v>0.42303310045248499</v>
      </c>
      <c r="V16" s="48">
        <v>0.436107951788964</v>
      </c>
      <c r="W16" s="48">
        <v>0.46299877575458198</v>
      </c>
      <c r="X16" s="48">
        <v>0.38452876080256798</v>
      </c>
      <c r="Y16" s="48">
        <v>0.51160615618971195</v>
      </c>
      <c r="Z16" s="48">
        <v>0.46105206326090198</v>
      </c>
      <c r="AA16" s="48">
        <v>0.43171105707094198</v>
      </c>
      <c r="AB16" s="48">
        <v>0.32503608263303202</v>
      </c>
      <c r="AC16" s="48">
        <v>0.34317090718242899</v>
      </c>
      <c r="AD16" s="48">
        <v>0.28765345275131998</v>
      </c>
      <c r="AE16" s="48">
        <v>0.46279310834054699</v>
      </c>
      <c r="AF16" s="48">
        <v>0.45803008262550998</v>
      </c>
      <c r="AG16" s="48">
        <v>0.490804807745163</v>
      </c>
      <c r="AH16" s="48">
        <v>0.387854038626602</v>
      </c>
      <c r="AI16" s="48">
        <v>0.46816338111029798</v>
      </c>
    </row>
    <row r="17" spans="1:35" ht="25.5" customHeight="1">
      <c r="A17" s="63" t="s">
        <v>2</v>
      </c>
      <c r="B17" s="47" t="s">
        <v>34</v>
      </c>
      <c r="C17" s="49">
        <v>8.7046982126207595E-2</v>
      </c>
      <c r="D17" s="49">
        <v>0.112589662897397</v>
      </c>
      <c r="E17" s="49">
        <v>5.6737028144791403E-2</v>
      </c>
      <c r="F17" s="49">
        <v>0.11567782352167499</v>
      </c>
      <c r="G17" s="49">
        <v>7.4247572366432604E-2</v>
      </c>
      <c r="H17" s="49">
        <v>8.4419152205636006E-2</v>
      </c>
      <c r="I17" s="49">
        <v>8.2231140348310403E-2</v>
      </c>
      <c r="J17" s="49">
        <v>0.117650297109056</v>
      </c>
      <c r="K17" s="49">
        <v>7.2032338170021498E-2</v>
      </c>
      <c r="L17" s="49">
        <v>9.4396921381681403E-2</v>
      </c>
      <c r="M17" s="49">
        <v>0.112345755895326</v>
      </c>
      <c r="N17" s="49">
        <v>6.6022047055420599E-2</v>
      </c>
      <c r="O17" s="49">
        <v>7.0876555598939503E-2</v>
      </c>
      <c r="P17" s="49">
        <v>0.111527118167983</v>
      </c>
      <c r="Q17" s="49">
        <v>8.4107661597956504E-2</v>
      </c>
      <c r="R17" s="49">
        <v>9.5705972344996601E-2</v>
      </c>
      <c r="S17" s="49"/>
      <c r="T17" s="49">
        <v>7.5566284283877294E-2</v>
      </c>
      <c r="U17" s="49">
        <v>7.9897781671523393E-2</v>
      </c>
      <c r="V17" s="49">
        <v>9.0633883258121106E-2</v>
      </c>
      <c r="W17" s="49">
        <v>0.11253265389268099</v>
      </c>
      <c r="X17" s="49">
        <v>9.3259324416830894E-2</v>
      </c>
      <c r="Y17" s="49">
        <v>4.9171586056095999E-2</v>
      </c>
      <c r="Z17" s="49">
        <v>6.9883368681653998E-2</v>
      </c>
      <c r="AA17" s="49">
        <v>9.4034804374827793E-2</v>
      </c>
      <c r="AB17" s="49">
        <v>6.8870286957344595E-2</v>
      </c>
      <c r="AC17" s="49">
        <v>0.1144057301893</v>
      </c>
      <c r="AD17" s="49">
        <v>3.3698021646439799E-2</v>
      </c>
      <c r="AE17" s="49">
        <v>0.115962913523251</v>
      </c>
      <c r="AF17" s="49">
        <v>5.9811473256752401E-2</v>
      </c>
      <c r="AG17" s="49">
        <v>0.12719743571082401</v>
      </c>
      <c r="AH17" s="49">
        <v>6.9625826712802805E-2</v>
      </c>
      <c r="AI17" s="49">
        <v>0.107859179301903</v>
      </c>
    </row>
    <row r="18" spans="1:35" ht="25.5" customHeight="1">
      <c r="A18" s="63" t="s">
        <v>2</v>
      </c>
      <c r="B18" s="47" t="s">
        <v>35</v>
      </c>
      <c r="C18" s="48">
        <v>0.31718295915856198</v>
      </c>
      <c r="D18" s="48">
        <v>0.389394432673906</v>
      </c>
      <c r="E18" s="48">
        <v>0.231493972212091</v>
      </c>
      <c r="F18" s="48">
        <v>0.47095181708676498</v>
      </c>
      <c r="G18" s="48">
        <v>0.32347059873687201</v>
      </c>
      <c r="H18" s="48">
        <v>0.22547983825957901</v>
      </c>
      <c r="I18" s="48">
        <v>0.112000614061465</v>
      </c>
      <c r="J18" s="48">
        <v>0.33638762554440299</v>
      </c>
      <c r="K18" s="48">
        <v>0.35756689866359298</v>
      </c>
      <c r="L18" s="48">
        <v>9.8419852831252902E-2</v>
      </c>
      <c r="M18" s="48">
        <v>0.31098701819298602</v>
      </c>
      <c r="N18" s="48">
        <v>0.28754055220253899</v>
      </c>
      <c r="O18" s="48">
        <v>0.36957486447885801</v>
      </c>
      <c r="P18" s="48">
        <v>0.429089078939417</v>
      </c>
      <c r="Q18" s="48">
        <v>0.34785826859875402</v>
      </c>
      <c r="R18" s="48">
        <v>0.22681608632248099</v>
      </c>
      <c r="S18" s="48"/>
      <c r="T18" s="48">
        <v>4.6709969308269102E-2</v>
      </c>
      <c r="U18" s="48">
        <v>0.32270473348791301</v>
      </c>
      <c r="V18" s="48">
        <v>0.32673717464902202</v>
      </c>
      <c r="W18" s="48">
        <v>0.39822745357587103</v>
      </c>
      <c r="X18" s="48">
        <v>0.26812252222625799</v>
      </c>
      <c r="Y18" s="48">
        <v>0.31098666318344798</v>
      </c>
      <c r="Z18" s="48">
        <v>0.28867345556489898</v>
      </c>
      <c r="AA18" s="48">
        <v>0.327095655087007</v>
      </c>
      <c r="AB18" s="48">
        <v>0.286334464889556</v>
      </c>
      <c r="AC18" s="48">
        <v>0.105889529379981</v>
      </c>
      <c r="AD18" s="48">
        <v>0.26521145364881898</v>
      </c>
      <c r="AE18" s="48">
        <v>0.410366361799687</v>
      </c>
      <c r="AF18" s="48">
        <v>0.30689570541297501</v>
      </c>
      <c r="AG18" s="48">
        <v>0.35951571053085102</v>
      </c>
      <c r="AH18" s="48">
        <v>0.26509071784751698</v>
      </c>
      <c r="AI18" s="48">
        <v>0.379414996687782</v>
      </c>
    </row>
    <row r="19" spans="1:35" ht="25.5" customHeight="1">
      <c r="A19" s="63" t="s">
        <v>2</v>
      </c>
      <c r="B19" s="47" t="s">
        <v>36</v>
      </c>
      <c r="C19" s="49">
        <v>0.244424701947353</v>
      </c>
      <c r="D19" s="49">
        <v>0.233317144256772</v>
      </c>
      <c r="E19" s="49">
        <v>0.25760536866997702</v>
      </c>
      <c r="F19" s="49">
        <v>0.166366605368544</v>
      </c>
      <c r="G19" s="49">
        <v>0.23700307270199999</v>
      </c>
      <c r="H19" s="49">
        <v>0.29535032697851699</v>
      </c>
      <c r="I19" s="49">
        <v>0.24268478639886901</v>
      </c>
      <c r="J19" s="49">
        <v>0.213735094760439</v>
      </c>
      <c r="K19" s="49">
        <v>0.247318357856181</v>
      </c>
      <c r="L19" s="49">
        <v>0.22894058688167099</v>
      </c>
      <c r="M19" s="49">
        <v>0.29373575535653701</v>
      </c>
      <c r="N19" s="49">
        <v>0.20514551465052</v>
      </c>
      <c r="O19" s="49">
        <v>0.244989461837652</v>
      </c>
      <c r="P19" s="49">
        <v>0.28212212100879402</v>
      </c>
      <c r="Q19" s="49">
        <v>0.22293724975736801</v>
      </c>
      <c r="R19" s="49">
        <v>0.30772492271316598</v>
      </c>
      <c r="S19" s="49"/>
      <c r="T19" s="49">
        <v>0.43670159940278402</v>
      </c>
      <c r="U19" s="49">
        <v>0.26250025682049999</v>
      </c>
      <c r="V19" s="49">
        <v>0.229676644326126</v>
      </c>
      <c r="W19" s="49">
        <v>0.184185979699314</v>
      </c>
      <c r="X19" s="49">
        <v>0.247098680478508</v>
      </c>
      <c r="Y19" s="49">
        <v>0.30631396857054999</v>
      </c>
      <c r="Z19" s="49">
        <v>0.177212348132326</v>
      </c>
      <c r="AA19" s="49">
        <v>0.34600485970231598</v>
      </c>
      <c r="AB19" s="49">
        <v>0.30551551983352998</v>
      </c>
      <c r="AC19" s="49">
        <v>0.29683187708416903</v>
      </c>
      <c r="AD19" s="49">
        <v>0.183414308658299</v>
      </c>
      <c r="AE19" s="49">
        <v>0.182513346571712</v>
      </c>
      <c r="AF19" s="49">
        <v>0.14905895992746901</v>
      </c>
      <c r="AG19" s="49">
        <v>0.32473329677452401</v>
      </c>
      <c r="AH19" s="49">
        <v>0.27489300977060599</v>
      </c>
      <c r="AI19" s="49">
        <v>0.208025713764318</v>
      </c>
    </row>
    <row r="20" spans="1:35" ht="25.5" customHeight="1">
      <c r="A20" s="63" t="s">
        <v>2</v>
      </c>
      <c r="B20" s="47" t="s">
        <v>37</v>
      </c>
      <c r="C20" s="48">
        <v>0.20862397737630101</v>
      </c>
      <c r="D20" s="48">
        <v>0.19487583818683299</v>
      </c>
      <c r="E20" s="48">
        <v>0.22493806241286199</v>
      </c>
      <c r="F20" s="48">
        <v>0.27907332494717901</v>
      </c>
      <c r="G20" s="48">
        <v>0.25207600909052902</v>
      </c>
      <c r="H20" s="48">
        <v>0.124654610029478</v>
      </c>
      <c r="I20" s="48">
        <v>0.12750255299681101</v>
      </c>
      <c r="J20" s="48">
        <v>0.24921574504306299</v>
      </c>
      <c r="K20" s="48">
        <v>0.20863172284531001</v>
      </c>
      <c r="L20" s="48">
        <v>0.14494924816556201</v>
      </c>
      <c r="M20" s="48">
        <v>0.113965263390085</v>
      </c>
      <c r="N20" s="48">
        <v>0.26005539216481199</v>
      </c>
      <c r="O20" s="48">
        <v>0.24190077579046801</v>
      </c>
      <c r="P20" s="48">
        <v>8.3289504012011101E-2</v>
      </c>
      <c r="Q20" s="48">
        <v>0.239281627357465</v>
      </c>
      <c r="R20" s="48">
        <v>0.11830912781618499</v>
      </c>
      <c r="S20" s="48"/>
      <c r="T20" s="48">
        <v>0.22405295137814399</v>
      </c>
      <c r="U20" s="48">
        <v>0.236506606906742</v>
      </c>
      <c r="V20" s="48">
        <v>0.198709912294839</v>
      </c>
      <c r="W20" s="48">
        <v>0.124156516482505</v>
      </c>
      <c r="X20" s="48">
        <v>0.23728555098691101</v>
      </c>
      <c r="Y20" s="48">
        <v>0.32120158217191802</v>
      </c>
      <c r="Z20" s="48">
        <v>0.19288973586665201</v>
      </c>
      <c r="AA20" s="48">
        <v>0.207504950070137</v>
      </c>
      <c r="AB20" s="48">
        <v>0.32161765111606699</v>
      </c>
      <c r="AC20" s="48">
        <v>0.38333680611367699</v>
      </c>
      <c r="AD20" s="48">
        <v>0.17797105703420099</v>
      </c>
      <c r="AE20" s="48">
        <v>0.12794109874933901</v>
      </c>
      <c r="AF20" s="48">
        <v>0.161374770373896</v>
      </c>
      <c r="AG20" s="48">
        <v>0.110857836877192</v>
      </c>
      <c r="AH20" s="48">
        <v>0.27406960717586898</v>
      </c>
      <c r="AI20" s="48">
        <v>0.130439303664699</v>
      </c>
    </row>
    <row r="21" spans="1:35">
      <c r="A21" s="63" t="s">
        <v>2</v>
      </c>
      <c r="B21" s="47" t="s">
        <v>31</v>
      </c>
      <c r="C21" s="49">
        <v>2.6784319638238799E-2</v>
      </c>
      <c r="D21" s="49">
        <v>2.4526725058996401E-2</v>
      </c>
      <c r="E21" s="49">
        <v>2.9463270544704202E-2</v>
      </c>
      <c r="F21" s="49">
        <v>3.2294873221830903E-2</v>
      </c>
      <c r="G21" s="49">
        <v>2.81858656188731E-2</v>
      </c>
      <c r="H21" s="49">
        <v>2.2281644475613802E-2</v>
      </c>
      <c r="I21" s="49">
        <v>3.0679985212916001E-2</v>
      </c>
      <c r="J21" s="49">
        <v>4.3016257664248297E-2</v>
      </c>
      <c r="K21" s="49">
        <v>2.4581431452826399E-2</v>
      </c>
      <c r="L21" s="49">
        <v>1.7673031031631099E-2</v>
      </c>
      <c r="M21" s="49">
        <v>3.8722581875633898E-2</v>
      </c>
      <c r="N21" s="49">
        <v>3.4432062597403501E-2</v>
      </c>
      <c r="O21" s="49">
        <v>1.58546031642408E-2</v>
      </c>
      <c r="P21" s="49">
        <v>5.0826697602619E-2</v>
      </c>
      <c r="Q21" s="49">
        <v>3.0474115976519899E-2</v>
      </c>
      <c r="R21" s="49">
        <v>1.59144910178434E-2</v>
      </c>
      <c r="S21" s="49"/>
      <c r="T21" s="49">
        <v>0</v>
      </c>
      <c r="U21" s="49">
        <v>1.8752479458953301E-2</v>
      </c>
      <c r="V21" s="49">
        <v>3.09332162924136E-2</v>
      </c>
      <c r="W21" s="49">
        <v>2.3709132737190899E-2</v>
      </c>
      <c r="X21" s="49">
        <v>1.4393724886349799E-2</v>
      </c>
      <c r="Y21" s="49">
        <v>2.5633024497893599E-2</v>
      </c>
      <c r="Z21" s="49">
        <v>9.3758055016510307E-3</v>
      </c>
      <c r="AA21" s="49">
        <v>2.8359069031221599E-2</v>
      </c>
      <c r="AB21" s="49">
        <v>4.3704054664060701E-2</v>
      </c>
      <c r="AC21" s="49">
        <v>5.7202865094650099E-2</v>
      </c>
      <c r="AD21" s="49">
        <v>7.2258692424746501E-2</v>
      </c>
      <c r="AE21" s="49">
        <v>2.44318427959242E-2</v>
      </c>
      <c r="AF21" s="49">
        <v>1.7338844665685499E-2</v>
      </c>
      <c r="AG21" s="49">
        <v>3.5115596737198301E-2</v>
      </c>
      <c r="AH21" s="49">
        <v>2.7874221740757901E-2</v>
      </c>
      <c r="AI21" s="49">
        <v>2.5482267224288299E-2</v>
      </c>
    </row>
    <row r="22" spans="1:35">
      <c r="A22" s="63" t="s">
        <v>2</v>
      </c>
      <c r="B22" s="50" t="s">
        <v>24</v>
      </c>
      <c r="C22" s="52">
        <v>462.81522285160003</v>
      </c>
      <c r="D22" s="52">
        <v>251.1592903122</v>
      </c>
      <c r="E22" s="52">
        <v>211.6559325394</v>
      </c>
      <c r="F22" s="52">
        <v>99.079943396000004</v>
      </c>
      <c r="G22" s="52">
        <v>184.9179502158</v>
      </c>
      <c r="H22" s="52">
        <v>178.81732923979999</v>
      </c>
      <c r="I22" s="52">
        <v>60.8411550151</v>
      </c>
      <c r="J22" s="52">
        <v>73.721072578000005</v>
      </c>
      <c r="K22" s="52">
        <v>299.3471103146</v>
      </c>
      <c r="L22" s="52">
        <v>43.443742328399999</v>
      </c>
      <c r="M22" s="52">
        <v>42.776829081800003</v>
      </c>
      <c r="N22" s="52">
        <v>132.1185245389</v>
      </c>
      <c r="O22" s="52">
        <v>158.23638551600001</v>
      </c>
      <c r="P22" s="52">
        <v>57.333856442600002</v>
      </c>
      <c r="Q22" s="52">
        <v>345.52553170739998</v>
      </c>
      <c r="R22" s="52">
        <v>117.28969114420001</v>
      </c>
      <c r="S22" s="52">
        <v>0</v>
      </c>
      <c r="T22" s="52">
        <v>11.937625840000001</v>
      </c>
      <c r="U22" s="52">
        <v>122.78639190299999</v>
      </c>
      <c r="V22" s="52">
        <v>326.30430262679999</v>
      </c>
      <c r="W22" s="52">
        <v>127.5658929673</v>
      </c>
      <c r="X22" s="52">
        <v>60.477482581700002</v>
      </c>
      <c r="Y22" s="52">
        <v>33.959950616500002</v>
      </c>
      <c r="Z22" s="52">
        <v>73.751201641099996</v>
      </c>
      <c r="AA22" s="52">
        <v>85.532209704400003</v>
      </c>
      <c r="AB22" s="52">
        <v>39.926344793699997</v>
      </c>
      <c r="AC22" s="52">
        <v>15.7698749251</v>
      </c>
      <c r="AD22" s="52">
        <v>25.832265621800001</v>
      </c>
      <c r="AE22" s="52">
        <v>123.7924095355</v>
      </c>
      <c r="AF22" s="52">
        <v>39.880218978400002</v>
      </c>
      <c r="AG22" s="52">
        <v>47.210680926400002</v>
      </c>
      <c r="AH22" s="52">
        <v>251.9319134113</v>
      </c>
      <c r="AI22" s="52">
        <v>210.8833094403</v>
      </c>
    </row>
    <row r="23" spans="1:35" ht="25.5" customHeight="1">
      <c r="A23" s="62" t="s">
        <v>38</v>
      </c>
      <c r="B23" s="47" t="s">
        <v>39</v>
      </c>
      <c r="C23" s="49">
        <v>0.46494492653752401</v>
      </c>
      <c r="D23" s="49">
        <v>0.47511317953454202</v>
      </c>
      <c r="E23" s="49">
        <v>0.45491280670637901</v>
      </c>
      <c r="F23" s="49">
        <v>0.61154658144477803</v>
      </c>
      <c r="G23" s="49">
        <v>0.38050086663876398</v>
      </c>
      <c r="H23" s="49">
        <v>0.52254196575465595</v>
      </c>
      <c r="I23" s="49">
        <v>0.457264383955648</v>
      </c>
      <c r="J23" s="49">
        <v>0.40769205130471597</v>
      </c>
      <c r="K23" s="49">
        <v>0.45280058167991999</v>
      </c>
      <c r="L23" s="49">
        <v>0.44766937286754899</v>
      </c>
      <c r="M23" s="49">
        <v>0.5</v>
      </c>
      <c r="N23" s="49">
        <v>0.62874994139138696</v>
      </c>
      <c r="O23" s="49">
        <v>0.34971988956191902</v>
      </c>
      <c r="P23" s="49">
        <v>0.741753611428563</v>
      </c>
      <c r="Q23" s="49">
        <v>0.522125049909552</v>
      </c>
      <c r="R23" s="49">
        <v>0.33806789886449201</v>
      </c>
      <c r="S23" s="49"/>
      <c r="T23" s="49">
        <v>0.55124731017026796</v>
      </c>
      <c r="U23" s="49">
        <v>0.47826084637462402</v>
      </c>
      <c r="V23" s="49">
        <v>0.44926950990815601</v>
      </c>
      <c r="W23" s="49">
        <v>0.34132145979886502</v>
      </c>
      <c r="X23" s="49">
        <v>0.135465878180939</v>
      </c>
      <c r="Y23" s="49"/>
      <c r="Z23" s="49">
        <v>0.70634602207786201</v>
      </c>
      <c r="AA23" s="49">
        <v>0.59745499756970499</v>
      </c>
      <c r="AB23" s="49">
        <v>0.68621508376546902</v>
      </c>
      <c r="AC23" s="49">
        <v>1</v>
      </c>
      <c r="AD23" s="49">
        <v>0</v>
      </c>
      <c r="AE23" s="49">
        <v>0.34132145979886502</v>
      </c>
      <c r="AF23" s="49"/>
      <c r="AG23" s="49">
        <v>0.66666666666666696</v>
      </c>
      <c r="AH23" s="49">
        <v>0.50410504709758397</v>
      </c>
      <c r="AI23" s="49">
        <v>0.406482649494529</v>
      </c>
    </row>
    <row r="24" spans="1:35">
      <c r="A24" s="63" t="s">
        <v>2</v>
      </c>
      <c r="B24" s="47" t="s">
        <v>40</v>
      </c>
      <c r="C24" s="48">
        <v>0.45115179262842098</v>
      </c>
      <c r="D24" s="48">
        <v>0.395006835803973</v>
      </c>
      <c r="E24" s="48">
        <v>0.50654507748694499</v>
      </c>
      <c r="F24" s="48">
        <v>0.61154658144477803</v>
      </c>
      <c r="G24" s="48">
        <v>0.60881630705744305</v>
      </c>
      <c r="H24" s="48">
        <v>0.16428835590671301</v>
      </c>
      <c r="I24" s="48">
        <v>0.39112177708896401</v>
      </c>
      <c r="J24" s="48">
        <v>0</v>
      </c>
      <c r="K24" s="48">
        <v>0.55750132259719198</v>
      </c>
      <c r="L24" s="48">
        <v>0.36667641154188302</v>
      </c>
      <c r="M24" s="48">
        <v>0.5</v>
      </c>
      <c r="N24" s="48">
        <v>0.202437201145616</v>
      </c>
      <c r="O24" s="48">
        <v>0.65453908912859604</v>
      </c>
      <c r="P24" s="48">
        <v>0</v>
      </c>
      <c r="Q24" s="48">
        <v>0.48829452609660801</v>
      </c>
      <c r="R24" s="48">
        <v>0.36873574760812</v>
      </c>
      <c r="S24" s="48"/>
      <c r="T24" s="48">
        <v>0</v>
      </c>
      <c r="U24" s="48">
        <v>0.39299752018286899</v>
      </c>
      <c r="V24" s="48">
        <v>0.525730904456853</v>
      </c>
      <c r="W24" s="48">
        <v>0.400007087423983</v>
      </c>
      <c r="X24" s="48">
        <v>0.58868701322133099</v>
      </c>
      <c r="Y24" s="48"/>
      <c r="Z24" s="48">
        <v>0.52628894753441502</v>
      </c>
      <c r="AA24" s="48">
        <v>0.40254500243029501</v>
      </c>
      <c r="AB24" s="48">
        <v>0.47736020615365798</v>
      </c>
      <c r="AC24" s="48">
        <v>0</v>
      </c>
      <c r="AD24" s="48">
        <v>1</v>
      </c>
      <c r="AE24" s="48">
        <v>0.400007087423983</v>
      </c>
      <c r="AF24" s="48"/>
      <c r="AG24" s="48">
        <v>0.33333333333333298</v>
      </c>
      <c r="AH24" s="48">
        <v>0.49435508380457399</v>
      </c>
      <c r="AI24" s="48">
        <v>0.386653452434708</v>
      </c>
    </row>
    <row r="25" spans="1:35" ht="25.5" customHeight="1">
      <c r="A25" s="63" t="s">
        <v>2</v>
      </c>
      <c r="B25" s="47" t="s">
        <v>41</v>
      </c>
      <c r="C25" s="49">
        <v>0.26723652152962801</v>
      </c>
      <c r="D25" s="49">
        <v>0.26144210518785799</v>
      </c>
      <c r="E25" s="49">
        <v>0.27295336188649599</v>
      </c>
      <c r="F25" s="49">
        <v>0</v>
      </c>
      <c r="G25" s="49">
        <v>0.27074469785195399</v>
      </c>
      <c r="H25" s="49">
        <v>0.37271866299610901</v>
      </c>
      <c r="I25" s="49">
        <v>0.54979966478012599</v>
      </c>
      <c r="J25" s="49">
        <v>0</v>
      </c>
      <c r="K25" s="49">
        <v>0.179844081218759</v>
      </c>
      <c r="L25" s="49">
        <v>0.56098069783819704</v>
      </c>
      <c r="M25" s="49">
        <v>0.5</v>
      </c>
      <c r="N25" s="49">
        <v>0</v>
      </c>
      <c r="O25" s="49">
        <v>0.228271470398624</v>
      </c>
      <c r="P25" s="49">
        <v>0</v>
      </c>
      <c r="Q25" s="49">
        <v>0.234956929385505</v>
      </c>
      <c r="R25" s="49">
        <v>0.33886173784995</v>
      </c>
      <c r="S25" s="49"/>
      <c r="T25" s="49">
        <v>0.44875268982973199</v>
      </c>
      <c r="U25" s="49">
        <v>0.29812299099353301</v>
      </c>
      <c r="V25" s="49">
        <v>0.232415645422032</v>
      </c>
      <c r="W25" s="49">
        <v>0.25841740059523099</v>
      </c>
      <c r="X25" s="49">
        <v>0</v>
      </c>
      <c r="Y25" s="49"/>
      <c r="Z25" s="49">
        <v>0.53473006077544605</v>
      </c>
      <c r="AA25" s="49">
        <v>0</v>
      </c>
      <c r="AB25" s="49">
        <v>0.646870792679065</v>
      </c>
      <c r="AC25" s="49">
        <v>0</v>
      </c>
      <c r="AD25" s="49">
        <v>1</v>
      </c>
      <c r="AE25" s="49">
        <v>0.25841740059523099</v>
      </c>
      <c r="AF25" s="49"/>
      <c r="AG25" s="49">
        <v>0</v>
      </c>
      <c r="AH25" s="49">
        <v>0.30781235070732099</v>
      </c>
      <c r="AI25" s="49">
        <v>0.20666072828105</v>
      </c>
    </row>
    <row r="26" spans="1:35" ht="25.5" customHeight="1">
      <c r="A26" s="63" t="s">
        <v>2</v>
      </c>
      <c r="B26" s="47" t="s">
        <v>42</v>
      </c>
      <c r="C26" s="48">
        <v>5.1751608376811697E-2</v>
      </c>
      <c r="D26" s="48">
        <v>0.10420547214988</v>
      </c>
      <c r="E26" s="48">
        <v>0</v>
      </c>
      <c r="F26" s="48">
        <v>0</v>
      </c>
      <c r="G26" s="48">
        <v>5.1081269294885899E-2</v>
      </c>
      <c r="H26" s="48">
        <v>7.4067265346865405E-2</v>
      </c>
      <c r="I26" s="48">
        <v>9.1676821145423998E-2</v>
      </c>
      <c r="J26" s="48">
        <v>0</v>
      </c>
      <c r="K26" s="48">
        <v>4.1821544916112799E-2</v>
      </c>
      <c r="L26" s="48">
        <v>0</v>
      </c>
      <c r="M26" s="48">
        <v>0.5</v>
      </c>
      <c r="N26" s="48">
        <v>0.202437201145616</v>
      </c>
      <c r="O26" s="48">
        <v>0</v>
      </c>
      <c r="P26" s="48">
        <v>0</v>
      </c>
      <c r="Q26" s="48">
        <v>7.5074690623921206E-2</v>
      </c>
      <c r="R26" s="48">
        <v>0</v>
      </c>
      <c r="S26" s="48"/>
      <c r="T26" s="48">
        <v>0</v>
      </c>
      <c r="U26" s="48">
        <v>7.0677135469139604E-2</v>
      </c>
      <c r="V26" s="48">
        <v>4.3849745780208602E-2</v>
      </c>
      <c r="W26" s="48">
        <v>0</v>
      </c>
      <c r="X26" s="48">
        <v>0</v>
      </c>
      <c r="Y26" s="48"/>
      <c r="Z26" s="48">
        <v>0.232634969612277</v>
      </c>
      <c r="AA26" s="48">
        <v>0</v>
      </c>
      <c r="AB26" s="48">
        <v>0.16951058652540801</v>
      </c>
      <c r="AC26" s="48">
        <v>0</v>
      </c>
      <c r="AD26" s="48">
        <v>0</v>
      </c>
      <c r="AE26" s="48">
        <v>0</v>
      </c>
      <c r="AF26" s="48"/>
      <c r="AG26" s="48">
        <v>0</v>
      </c>
      <c r="AH26" s="48">
        <v>8.6416683459714705E-2</v>
      </c>
      <c r="AI26" s="48">
        <v>0</v>
      </c>
    </row>
    <row r="27" spans="1:35" ht="25.5" customHeight="1">
      <c r="A27" s="63" t="s">
        <v>2</v>
      </c>
      <c r="B27" s="47" t="s">
        <v>43</v>
      </c>
      <c r="C27" s="49">
        <v>0.31868095734285501</v>
      </c>
      <c r="D27" s="49">
        <v>0.51964440750591401</v>
      </c>
      <c r="E27" s="49">
        <v>0.12040801760507</v>
      </c>
      <c r="F27" s="49">
        <v>0.19422670927761099</v>
      </c>
      <c r="G27" s="49">
        <v>0.22176706968235799</v>
      </c>
      <c r="H27" s="49">
        <v>0.50569457634470905</v>
      </c>
      <c r="I27" s="49">
        <v>0.56684533702916595</v>
      </c>
      <c r="J27" s="49">
        <v>0.59230794869528403</v>
      </c>
      <c r="K27" s="49">
        <v>0.17974443485921099</v>
      </c>
      <c r="L27" s="49">
        <v>0.46959334492605198</v>
      </c>
      <c r="M27" s="49">
        <v>1</v>
      </c>
      <c r="N27" s="49">
        <v>0.57368725975422896</v>
      </c>
      <c r="O27" s="49">
        <v>0.13079593114715199</v>
      </c>
      <c r="P27" s="49">
        <v>0.258246388571437</v>
      </c>
      <c r="Q27" s="49">
        <v>0.23035149019368001</v>
      </c>
      <c r="R27" s="49">
        <v>0.51467529220839703</v>
      </c>
      <c r="S27" s="49"/>
      <c r="T27" s="49">
        <v>0</v>
      </c>
      <c r="U27" s="49">
        <v>0.26890556810490102</v>
      </c>
      <c r="V27" s="49">
        <v>0.37695305577629901</v>
      </c>
      <c r="W27" s="49">
        <v>0.23840444865969501</v>
      </c>
      <c r="X27" s="49">
        <v>0.27584710859772998</v>
      </c>
      <c r="Y27" s="49"/>
      <c r="Z27" s="49">
        <v>0.47371105246558498</v>
      </c>
      <c r="AA27" s="49">
        <v>0.20763500729088599</v>
      </c>
      <c r="AB27" s="49">
        <v>0.50259646296994198</v>
      </c>
      <c r="AC27" s="49">
        <v>0.5</v>
      </c>
      <c r="AD27" s="49">
        <v>0</v>
      </c>
      <c r="AE27" s="49">
        <v>0.23840444865969501</v>
      </c>
      <c r="AF27" s="49"/>
      <c r="AG27" s="49">
        <v>0</v>
      </c>
      <c r="AH27" s="49">
        <v>0.40443662142667403</v>
      </c>
      <c r="AI27" s="49">
        <v>0.19065603505015699</v>
      </c>
    </row>
    <row r="28" spans="1:35">
      <c r="A28" s="63" t="s">
        <v>2</v>
      </c>
      <c r="B28" s="47" t="s">
        <v>31</v>
      </c>
      <c r="C28" s="48">
        <v>4.7973845917953402E-2</v>
      </c>
      <c r="D28" s="48">
        <v>4.2674378345056302E-2</v>
      </c>
      <c r="E28" s="48">
        <v>5.3202363909014901E-2</v>
      </c>
      <c r="F28" s="48">
        <v>0</v>
      </c>
      <c r="G28" s="48">
        <v>5.3826263830760203E-2</v>
      </c>
      <c r="H28" s="48">
        <v>5.9602212198700197E-2</v>
      </c>
      <c r="I28" s="48">
        <v>7.3772689217330503E-2</v>
      </c>
      <c r="J28" s="48">
        <v>0</v>
      </c>
      <c r="K28" s="48">
        <v>4.4068942325402399E-2</v>
      </c>
      <c r="L28" s="48">
        <v>9.0336151653546706E-2</v>
      </c>
      <c r="M28" s="48">
        <v>0</v>
      </c>
      <c r="N28" s="48">
        <v>0</v>
      </c>
      <c r="O28" s="48">
        <v>5.5935575946452001E-2</v>
      </c>
      <c r="P28" s="48">
        <v>0</v>
      </c>
      <c r="Q28" s="48">
        <v>3.8849692646313001E-2</v>
      </c>
      <c r="R28" s="48">
        <v>6.8219437897652099E-2</v>
      </c>
      <c r="S28" s="48"/>
      <c r="T28" s="48">
        <v>0</v>
      </c>
      <c r="U28" s="48">
        <v>7.1867471745025197E-2</v>
      </c>
      <c r="V28" s="48">
        <v>3.6566405988089003E-2</v>
      </c>
      <c r="W28" s="48">
        <v>6.6064747112897407E-2</v>
      </c>
      <c r="X28" s="48">
        <v>0</v>
      </c>
      <c r="Y28" s="48"/>
      <c r="Z28" s="48">
        <v>0</v>
      </c>
      <c r="AA28" s="48">
        <v>0.19490999513941001</v>
      </c>
      <c r="AB28" s="48">
        <v>0</v>
      </c>
      <c r="AC28" s="48">
        <v>0</v>
      </c>
      <c r="AD28" s="48">
        <v>0</v>
      </c>
      <c r="AE28" s="48">
        <v>6.6064747112897407E-2</v>
      </c>
      <c r="AF28" s="48"/>
      <c r="AG28" s="48">
        <v>0.33333333333333298</v>
      </c>
      <c r="AH28" s="48">
        <v>0</v>
      </c>
      <c r="AI28" s="48">
        <v>0.11959416349516599</v>
      </c>
    </row>
    <row r="29" spans="1:35">
      <c r="A29" s="63" t="s">
        <v>2</v>
      </c>
      <c r="B29" s="50" t="s">
        <v>24</v>
      </c>
      <c r="C29" s="51">
        <v>34.2516557378</v>
      </c>
      <c r="D29" s="51">
        <v>17.010414495799999</v>
      </c>
      <c r="E29" s="51">
        <v>17.241241242000001</v>
      </c>
      <c r="F29" s="51">
        <v>5.0310307616000003</v>
      </c>
      <c r="G29" s="51">
        <v>17.0413981116</v>
      </c>
      <c r="H29" s="51">
        <v>12.1792268646</v>
      </c>
      <c r="I29" s="51">
        <v>9.8398048343000006</v>
      </c>
      <c r="J29" s="51">
        <v>2.6952282400000001</v>
      </c>
      <c r="K29" s="51">
        <v>20.8145406356</v>
      </c>
      <c r="L29" s="51">
        <v>8.0356407784999995</v>
      </c>
      <c r="M29" s="51">
        <v>1.8041640558000001</v>
      </c>
      <c r="N29" s="51">
        <v>4.3000804258000001</v>
      </c>
      <c r="O29" s="51">
        <v>16.398772610799998</v>
      </c>
      <c r="P29" s="51">
        <v>2.8109158390000002</v>
      </c>
      <c r="Q29" s="51">
        <v>23.6108635183</v>
      </c>
      <c r="R29" s="51">
        <v>10.6407922195</v>
      </c>
      <c r="S29" s="51">
        <v>0</v>
      </c>
      <c r="T29" s="51">
        <v>1.6364379676</v>
      </c>
      <c r="U29" s="51">
        <v>12.7634208986</v>
      </c>
      <c r="V29" s="51">
        <v>19.851796871600001</v>
      </c>
      <c r="W29" s="51">
        <v>10.9878398953</v>
      </c>
      <c r="X29" s="51">
        <v>6.4259447308000004</v>
      </c>
      <c r="Y29" s="51">
        <v>0</v>
      </c>
      <c r="Z29" s="51">
        <v>3.7418976499999999</v>
      </c>
      <c r="AA29" s="51">
        <v>4.7061454706000001</v>
      </c>
      <c r="AB29" s="51">
        <v>5.3216854851999997</v>
      </c>
      <c r="AC29" s="51">
        <v>2.1976462597999999</v>
      </c>
      <c r="AD29" s="51">
        <v>0.87049624609999998</v>
      </c>
      <c r="AE29" s="51">
        <v>10.9878398953</v>
      </c>
      <c r="AF29" s="51">
        <v>0</v>
      </c>
      <c r="AG29" s="51">
        <v>2.7518243724000002</v>
      </c>
      <c r="AH29" s="51">
        <v>20.5119914701</v>
      </c>
      <c r="AI29" s="51">
        <v>13.7396642677</v>
      </c>
    </row>
    <row r="30" spans="1:35" ht="25.5" customHeight="1">
      <c r="A30" s="62" t="s">
        <v>44</v>
      </c>
      <c r="B30" s="47" t="s">
        <v>26</v>
      </c>
      <c r="C30" s="48">
        <v>0.202402392324915</v>
      </c>
      <c r="D30" s="48">
        <v>0.195074416106817</v>
      </c>
      <c r="E30" s="48">
        <v>0.21004521997219</v>
      </c>
      <c r="F30" s="48">
        <v>0.12719826466377199</v>
      </c>
      <c r="G30" s="48">
        <v>0.217846338304441</v>
      </c>
      <c r="H30" s="48">
        <v>0.223619252142023</v>
      </c>
      <c r="I30" s="48">
        <v>0.22346970234079699</v>
      </c>
      <c r="J30" s="48">
        <v>0.239166386983066</v>
      </c>
      <c r="K30" s="48">
        <v>0.19331938959397299</v>
      </c>
      <c r="L30" s="48">
        <v>0.17300997042355401</v>
      </c>
      <c r="M30" s="48">
        <v>0.295823625868262</v>
      </c>
      <c r="N30" s="48">
        <v>0.20239957090264901</v>
      </c>
      <c r="O30" s="48">
        <v>0.20717383727722599</v>
      </c>
      <c r="P30" s="48">
        <v>0.173030146006936</v>
      </c>
      <c r="Q30" s="48">
        <v>0.204686434895752</v>
      </c>
      <c r="R30" s="48">
        <v>0.19405761824724399</v>
      </c>
      <c r="S30" s="48">
        <v>1</v>
      </c>
      <c r="T30" s="48">
        <v>0.21082539630942401</v>
      </c>
      <c r="U30" s="48">
        <v>0.21327201157053499</v>
      </c>
      <c r="V30" s="48">
        <v>0.198074557732484</v>
      </c>
      <c r="W30" s="48">
        <v>0.202126307840611</v>
      </c>
      <c r="X30" s="48">
        <v>0.209574361715507</v>
      </c>
      <c r="Y30" s="48">
        <v>0.244925420533777</v>
      </c>
      <c r="Z30" s="48">
        <v>0.223407907033008</v>
      </c>
      <c r="AA30" s="48">
        <v>0.17898719667736401</v>
      </c>
      <c r="AB30" s="48">
        <v>0.15402968010721499</v>
      </c>
      <c r="AC30" s="48">
        <v>0.28949197206535499</v>
      </c>
      <c r="AD30" s="48">
        <v>0.16715245599436099</v>
      </c>
      <c r="AE30" s="48">
        <v>0.19746872143718</v>
      </c>
      <c r="AF30" s="48">
        <v>0.195933512653304</v>
      </c>
      <c r="AG30" s="48">
        <v>0.19814585663544301</v>
      </c>
      <c r="AH30" s="48">
        <v>0.20574553816420499</v>
      </c>
      <c r="AI30" s="48">
        <v>0.19739436416751299</v>
      </c>
    </row>
    <row r="31" spans="1:35">
      <c r="A31" s="63" t="s">
        <v>2</v>
      </c>
      <c r="B31" s="47" t="s">
        <v>45</v>
      </c>
      <c r="C31" s="49">
        <v>0.49445748402140899</v>
      </c>
      <c r="D31" s="49">
        <v>0.56095160969227698</v>
      </c>
      <c r="E31" s="49">
        <v>0.425106393497444</v>
      </c>
      <c r="F31" s="49">
        <v>0.54582199897018602</v>
      </c>
      <c r="G31" s="49">
        <v>0.49864921114073202</v>
      </c>
      <c r="H31" s="49">
        <v>0.46386348292872898</v>
      </c>
      <c r="I31" s="49">
        <v>0.38267786843052898</v>
      </c>
      <c r="J31" s="49">
        <v>0.42678327134146199</v>
      </c>
      <c r="K31" s="49">
        <v>0.56229192977412001</v>
      </c>
      <c r="L31" s="49">
        <v>0.38249923973453598</v>
      </c>
      <c r="M31" s="49">
        <v>0.407659265315228</v>
      </c>
      <c r="N31" s="49">
        <v>0.481608236770526</v>
      </c>
      <c r="O31" s="49">
        <v>0.56335183201765504</v>
      </c>
      <c r="P31" s="49">
        <v>0.63287331343032505</v>
      </c>
      <c r="Q31" s="49">
        <v>0.51857530044798805</v>
      </c>
      <c r="R31" s="49">
        <v>0.43314850345330602</v>
      </c>
      <c r="S31" s="49">
        <v>0</v>
      </c>
      <c r="T31" s="49">
        <v>0.38056210700826199</v>
      </c>
      <c r="U31" s="49">
        <v>0.42799564272955398</v>
      </c>
      <c r="V31" s="49">
        <v>0.52925670934650804</v>
      </c>
      <c r="W31" s="49">
        <v>0.51177627340296705</v>
      </c>
      <c r="X31" s="49">
        <v>0.47928541694406201</v>
      </c>
      <c r="Y31" s="49">
        <v>0.46545740781364298</v>
      </c>
      <c r="Z31" s="49">
        <v>0.59154363999270898</v>
      </c>
      <c r="AA31" s="49">
        <v>0.49715843158940098</v>
      </c>
      <c r="AB31" s="49">
        <v>0.45812622136551701</v>
      </c>
      <c r="AC31" s="49">
        <v>0.29252369386416799</v>
      </c>
      <c r="AD31" s="49">
        <v>0.44672595731826598</v>
      </c>
      <c r="AE31" s="49">
        <v>0.52357741837249006</v>
      </c>
      <c r="AF31" s="49">
        <v>0.60086230268696905</v>
      </c>
      <c r="AG31" s="49">
        <v>0.52455977868600401</v>
      </c>
      <c r="AH31" s="49">
        <v>0.46691202197589399</v>
      </c>
      <c r="AI31" s="49">
        <v>0.53572055065504098</v>
      </c>
    </row>
    <row r="32" spans="1:35">
      <c r="A32" s="63" t="s">
        <v>2</v>
      </c>
      <c r="B32" s="47" t="s">
        <v>46</v>
      </c>
      <c r="C32" s="48">
        <v>5.1504862199953101E-2</v>
      </c>
      <c r="D32" s="48">
        <v>7.0458135169830405E-2</v>
      </c>
      <c r="E32" s="48">
        <v>3.1737249103338798E-2</v>
      </c>
      <c r="F32" s="48">
        <v>4.0330271386160098E-2</v>
      </c>
      <c r="G32" s="48">
        <v>5.8021788133461802E-2</v>
      </c>
      <c r="H32" s="48">
        <v>5.0044982438486603E-2</v>
      </c>
      <c r="I32" s="48">
        <v>2.8439529494226901E-2</v>
      </c>
      <c r="J32" s="48">
        <v>3.8274612882726697E-2</v>
      </c>
      <c r="K32" s="48">
        <v>6.25177507079928E-2</v>
      </c>
      <c r="L32" s="48">
        <v>1.9575855457976701E-2</v>
      </c>
      <c r="M32" s="48">
        <v>4.5480908359506203E-2</v>
      </c>
      <c r="N32" s="48">
        <v>3.8988877576674998E-2</v>
      </c>
      <c r="O32" s="48">
        <v>4.9699566432534599E-2</v>
      </c>
      <c r="P32" s="48">
        <v>0.14610656129562299</v>
      </c>
      <c r="Q32" s="48">
        <v>5.6655814638632999E-2</v>
      </c>
      <c r="R32" s="48">
        <v>3.8248185524198897E-2</v>
      </c>
      <c r="S32" s="48">
        <v>0</v>
      </c>
      <c r="T32" s="48">
        <v>2.8074871767419102E-2</v>
      </c>
      <c r="U32" s="48">
        <v>4.9912539187475603E-2</v>
      </c>
      <c r="V32" s="48">
        <v>5.3457354053844303E-2</v>
      </c>
      <c r="W32" s="48">
        <v>6.7347806605636301E-2</v>
      </c>
      <c r="X32" s="48">
        <v>4.3014957987822303E-2</v>
      </c>
      <c r="Y32" s="48">
        <v>1.7073480588083501E-2</v>
      </c>
      <c r="Z32" s="48">
        <v>2.8489899685259001E-2</v>
      </c>
      <c r="AA32" s="48">
        <v>5.3046465628840099E-2</v>
      </c>
      <c r="AB32" s="48">
        <v>7.9149651147021202E-2</v>
      </c>
      <c r="AC32" s="48">
        <v>7.6366576537058695E-2</v>
      </c>
      <c r="AD32" s="48">
        <v>5.04281253809001E-2</v>
      </c>
      <c r="AE32" s="48">
        <v>6.9352640697842804E-2</v>
      </c>
      <c r="AF32" s="48">
        <v>3.2203884479864497E-2</v>
      </c>
      <c r="AG32" s="48">
        <v>5.1484840034325803E-2</v>
      </c>
      <c r="AH32" s="48">
        <v>4.6268270130791898E-2</v>
      </c>
      <c r="AI32" s="48">
        <v>5.9349270368743698E-2</v>
      </c>
    </row>
    <row r="33" spans="1:35">
      <c r="A33" s="63" t="s">
        <v>2</v>
      </c>
      <c r="B33" s="47" t="s">
        <v>47</v>
      </c>
      <c r="C33" s="49">
        <v>2.0222852578906901E-2</v>
      </c>
      <c r="D33" s="49">
        <v>2.5308297226802601E-2</v>
      </c>
      <c r="E33" s="49">
        <v>1.4918908379737699E-2</v>
      </c>
      <c r="F33" s="49">
        <v>4.80132836109615E-3</v>
      </c>
      <c r="G33" s="49">
        <v>3.1834541008279302E-2</v>
      </c>
      <c r="H33" s="49">
        <v>1.5348088158885701E-2</v>
      </c>
      <c r="I33" s="49">
        <v>2.58012705682568E-2</v>
      </c>
      <c r="J33" s="49">
        <v>9.9402773895539802E-3</v>
      </c>
      <c r="K33" s="49">
        <v>2.25399991610187E-2</v>
      </c>
      <c r="L33" s="49">
        <v>2.8563285279806502E-2</v>
      </c>
      <c r="M33" s="49">
        <v>1.8108075439258901E-2</v>
      </c>
      <c r="N33" s="49">
        <v>1.9440085033216401E-2</v>
      </c>
      <c r="O33" s="49">
        <v>2.3927088033654498E-2</v>
      </c>
      <c r="P33" s="49">
        <v>8.2613118757016695E-3</v>
      </c>
      <c r="Q33" s="49">
        <v>2.3100215910079699E-2</v>
      </c>
      <c r="R33" s="49">
        <v>1.27918682831003E-2</v>
      </c>
      <c r="S33" s="49">
        <v>0</v>
      </c>
      <c r="T33" s="49">
        <v>0</v>
      </c>
      <c r="U33" s="49">
        <v>2.68674416949479E-2</v>
      </c>
      <c r="V33" s="49">
        <v>1.83440225722225E-2</v>
      </c>
      <c r="W33" s="49">
        <v>1.0066253353401699E-2</v>
      </c>
      <c r="X33" s="49">
        <v>3.1838896285941602E-2</v>
      </c>
      <c r="Y33" s="49">
        <v>2.96365837830283E-2</v>
      </c>
      <c r="Z33" s="49">
        <v>2.49105141399594E-2</v>
      </c>
      <c r="AA33" s="49">
        <v>1.6857402908613199E-2</v>
      </c>
      <c r="AB33" s="49">
        <v>9.5842221816828804E-3</v>
      </c>
      <c r="AC33" s="49">
        <v>2.6063932629385E-2</v>
      </c>
      <c r="AD33" s="49">
        <v>3.2521100454022102E-2</v>
      </c>
      <c r="AE33" s="49">
        <v>1.03659092578896E-2</v>
      </c>
      <c r="AF33" s="49">
        <v>2.62951703929429E-2</v>
      </c>
      <c r="AG33" s="49">
        <v>1.6458243651995799E-2</v>
      </c>
      <c r="AH33" s="49">
        <v>2.41904166716846E-2</v>
      </c>
      <c r="AI33" s="49">
        <v>1.4279446682756901E-2</v>
      </c>
    </row>
    <row r="34" spans="1:35">
      <c r="A34" s="63" t="s">
        <v>2</v>
      </c>
      <c r="B34" s="47" t="s">
        <v>48</v>
      </c>
      <c r="C34" s="48">
        <v>4.2474133053048303E-3</v>
      </c>
      <c r="D34" s="48">
        <v>1.63272710696554E-3</v>
      </c>
      <c r="E34" s="48">
        <v>6.9744412555683196E-3</v>
      </c>
      <c r="F34" s="48">
        <v>4.80132836109615E-3</v>
      </c>
      <c r="G34" s="48">
        <v>7.8785402085959095E-3</v>
      </c>
      <c r="H34" s="48">
        <v>0</v>
      </c>
      <c r="I34" s="48">
        <v>4.8761687340379903E-3</v>
      </c>
      <c r="J34" s="48">
        <v>0</v>
      </c>
      <c r="K34" s="48">
        <v>5.7813848400459101E-3</v>
      </c>
      <c r="L34" s="48">
        <v>6.7128518666674797E-3</v>
      </c>
      <c r="M34" s="48">
        <v>0</v>
      </c>
      <c r="N34" s="48">
        <v>0</v>
      </c>
      <c r="O34" s="48">
        <v>1.0334185406302701E-2</v>
      </c>
      <c r="P34" s="48">
        <v>0</v>
      </c>
      <c r="Q34" s="48">
        <v>3.4328804328704302E-3</v>
      </c>
      <c r="R34" s="48">
        <v>6.3809785688757501E-3</v>
      </c>
      <c r="S34" s="48">
        <v>0</v>
      </c>
      <c r="T34" s="48">
        <v>0</v>
      </c>
      <c r="U34" s="48">
        <v>0</v>
      </c>
      <c r="V34" s="48">
        <v>6.2965274529801401E-3</v>
      </c>
      <c r="W34" s="48">
        <v>4.0316637377472804E-3</v>
      </c>
      <c r="X34" s="48">
        <v>4.5092563380201497E-3</v>
      </c>
      <c r="Y34" s="48">
        <v>0</v>
      </c>
      <c r="Z34" s="48">
        <v>0</v>
      </c>
      <c r="AA34" s="48">
        <v>4.8156220785705896E-3</v>
      </c>
      <c r="AB34" s="48">
        <v>9.2486372335400992E-3</v>
      </c>
      <c r="AC34" s="48">
        <v>0</v>
      </c>
      <c r="AD34" s="48">
        <v>1.52410776894023E-2</v>
      </c>
      <c r="AE34" s="48">
        <v>4.1516797756425998E-3</v>
      </c>
      <c r="AF34" s="48">
        <v>0</v>
      </c>
      <c r="AG34" s="48">
        <v>0</v>
      </c>
      <c r="AH34" s="48">
        <v>5.4021534125247399E-3</v>
      </c>
      <c r="AI34" s="48">
        <v>2.5176141133359301E-3</v>
      </c>
    </row>
    <row r="35" spans="1:35">
      <c r="A35" s="63" t="s">
        <v>2</v>
      </c>
      <c r="B35" s="47" t="s">
        <v>31</v>
      </c>
      <c r="C35" s="49">
        <v>0.227164995569511</v>
      </c>
      <c r="D35" s="49">
        <v>0.14657481469730699</v>
      </c>
      <c r="E35" s="49">
        <v>0.31121778779172099</v>
      </c>
      <c r="F35" s="49">
        <v>0.27704680825768901</v>
      </c>
      <c r="G35" s="49">
        <v>0.18576958120449</v>
      </c>
      <c r="H35" s="49">
        <v>0.24712419433187599</v>
      </c>
      <c r="I35" s="49">
        <v>0.33473546043215102</v>
      </c>
      <c r="J35" s="49">
        <v>0.285835451403192</v>
      </c>
      <c r="K35" s="49">
        <v>0.15354954592285</v>
      </c>
      <c r="L35" s="49">
        <v>0.38963879723745898</v>
      </c>
      <c r="M35" s="49">
        <v>0.23292812501774501</v>
      </c>
      <c r="N35" s="49">
        <v>0.25756322971693402</v>
      </c>
      <c r="O35" s="49">
        <v>0.14551349083262799</v>
      </c>
      <c r="P35" s="49">
        <v>3.9728667391415597E-2</v>
      </c>
      <c r="Q35" s="49">
        <v>0.19354935367467599</v>
      </c>
      <c r="R35" s="49">
        <v>0.31537284592327502</v>
      </c>
      <c r="S35" s="49">
        <v>0</v>
      </c>
      <c r="T35" s="49">
        <v>0.38053762491489501</v>
      </c>
      <c r="U35" s="49">
        <v>0.28195236481748798</v>
      </c>
      <c r="V35" s="49">
        <v>0.194570828841962</v>
      </c>
      <c r="W35" s="49">
        <v>0.20465169505963601</v>
      </c>
      <c r="X35" s="49">
        <v>0.23177711072864701</v>
      </c>
      <c r="Y35" s="49">
        <v>0.242907107281468</v>
      </c>
      <c r="Z35" s="49">
        <v>0.131648039149065</v>
      </c>
      <c r="AA35" s="49">
        <v>0.24913488111721099</v>
      </c>
      <c r="AB35" s="49">
        <v>0.28986158796502398</v>
      </c>
      <c r="AC35" s="49">
        <v>0.315553824904034</v>
      </c>
      <c r="AD35" s="49">
        <v>0.287931283163048</v>
      </c>
      <c r="AE35" s="49">
        <v>0.19508363045895499</v>
      </c>
      <c r="AF35" s="49">
        <v>0.14470512978691999</v>
      </c>
      <c r="AG35" s="49">
        <v>0.20935128099223199</v>
      </c>
      <c r="AH35" s="49">
        <v>0.25148159964490002</v>
      </c>
      <c r="AI35" s="49">
        <v>0.19073875401261001</v>
      </c>
    </row>
    <row r="36" spans="1:35">
      <c r="A36" s="63" t="s">
        <v>2</v>
      </c>
      <c r="B36" s="50" t="s">
        <v>24</v>
      </c>
      <c r="C36" s="52">
        <v>1044.3458714884</v>
      </c>
      <c r="D36" s="52">
        <v>533.15477055919996</v>
      </c>
      <c r="E36" s="52">
        <v>511.19110092919999</v>
      </c>
      <c r="F36" s="52">
        <v>203.51879221959999</v>
      </c>
      <c r="G36" s="52">
        <v>438.99096904100003</v>
      </c>
      <c r="H36" s="52">
        <v>401.83611022780002</v>
      </c>
      <c r="I36" s="52">
        <v>178.52053396420001</v>
      </c>
      <c r="J36" s="52">
        <v>164.626992132</v>
      </c>
      <c r="K36" s="52">
        <v>616.68136656540003</v>
      </c>
      <c r="L36" s="52">
        <v>129.67606963329999</v>
      </c>
      <c r="M36" s="52">
        <v>99.633120143100001</v>
      </c>
      <c r="N36" s="52">
        <v>285.77754867879997</v>
      </c>
      <c r="O36" s="52">
        <v>344.99790391080001</v>
      </c>
      <c r="P36" s="52">
        <v>99.744250295599997</v>
      </c>
      <c r="Q36" s="52">
        <v>753.9184091349</v>
      </c>
      <c r="R36" s="52">
        <v>289.5569661074</v>
      </c>
      <c r="S36" s="52">
        <v>0.87049624609999998</v>
      </c>
      <c r="T36" s="52">
        <v>32.1312964623</v>
      </c>
      <c r="U36" s="52">
        <v>305.07862315530002</v>
      </c>
      <c r="V36" s="52">
        <v>704.47855314289995</v>
      </c>
      <c r="W36" s="52">
        <v>261.07002234470002</v>
      </c>
      <c r="X36" s="52">
        <v>170.2681215584</v>
      </c>
      <c r="Y36" s="52">
        <v>95.954591329400003</v>
      </c>
      <c r="Z36" s="52">
        <v>135.0306277944</v>
      </c>
      <c r="AA36" s="52">
        <v>202.91470824679999</v>
      </c>
      <c r="AB36" s="52">
        <v>94.121568845100001</v>
      </c>
      <c r="AC36" s="52">
        <v>34.610357566799998</v>
      </c>
      <c r="AD36" s="52">
        <v>50.375873802800001</v>
      </c>
      <c r="AE36" s="52">
        <v>253.52305548109999</v>
      </c>
      <c r="AF36" s="52">
        <v>64.415544888599996</v>
      </c>
      <c r="AG36" s="52">
        <v>100.1344222292</v>
      </c>
      <c r="AH36" s="52">
        <v>626.27284888949998</v>
      </c>
      <c r="AI36" s="52">
        <v>418.07302259890002</v>
      </c>
    </row>
    <row r="37" spans="1:35" ht="25.5" customHeight="1">
      <c r="A37" s="62" t="s">
        <v>69</v>
      </c>
      <c r="B37" s="47" t="s">
        <v>49</v>
      </c>
      <c r="C37" s="49">
        <v>0.59676077472590305</v>
      </c>
      <c r="D37" s="49">
        <v>0.59737394248075204</v>
      </c>
      <c r="E37" s="49">
        <v>0.59587689531504695</v>
      </c>
      <c r="F37" s="49">
        <v>0.51796702285017004</v>
      </c>
      <c r="G37" s="49">
        <v>0.60862207487323206</v>
      </c>
      <c r="H37" s="49">
        <v>0.62824133449488495</v>
      </c>
      <c r="I37" s="49">
        <v>0.67136116616014196</v>
      </c>
      <c r="J37" s="49">
        <v>0.52150990624258398</v>
      </c>
      <c r="K37" s="49">
        <v>0.61228239728961298</v>
      </c>
      <c r="L37" s="49">
        <v>0.711294456052042</v>
      </c>
      <c r="M37" s="49">
        <v>0.58628785887228296</v>
      </c>
      <c r="N37" s="49">
        <v>0.55030213807322403</v>
      </c>
      <c r="O37" s="49">
        <v>0.60965933771964198</v>
      </c>
      <c r="P37" s="49">
        <v>0.65312433859713703</v>
      </c>
      <c r="Q37" s="49">
        <v>0.57263629088310397</v>
      </c>
      <c r="R37" s="49">
        <v>0.67340937042606597</v>
      </c>
      <c r="S37" s="49"/>
      <c r="T37" s="49">
        <v>0.52167551647916</v>
      </c>
      <c r="U37" s="49">
        <v>0.49540408536092001</v>
      </c>
      <c r="V37" s="49">
        <v>0.63622847600227705</v>
      </c>
      <c r="W37" s="49">
        <v>0.69594798163983596</v>
      </c>
      <c r="X37" s="49">
        <v>0.55078274697812402</v>
      </c>
      <c r="Y37" s="49">
        <v>0.38565098693467198</v>
      </c>
      <c r="Z37" s="49">
        <v>0.60181262494976795</v>
      </c>
      <c r="AA37" s="49">
        <v>0.60333081192209004</v>
      </c>
      <c r="AB37" s="49">
        <v>0.521774752631051</v>
      </c>
      <c r="AC37" s="49">
        <v>0.56023475729497896</v>
      </c>
      <c r="AD37" s="49">
        <v>0.67538213299076599</v>
      </c>
      <c r="AE37" s="49">
        <v>0.69418724717547597</v>
      </c>
      <c r="AF37" s="49">
        <v>0.70256966941661803</v>
      </c>
      <c r="AG37" s="49">
        <v>0.64876784597179005</v>
      </c>
      <c r="AH37" s="49">
        <v>0.52843286553833302</v>
      </c>
      <c r="AI37" s="49">
        <v>0.68503046756104302</v>
      </c>
    </row>
    <row r="38" spans="1:35">
      <c r="A38" s="63" t="s">
        <v>2</v>
      </c>
      <c r="B38" s="47" t="s">
        <v>33</v>
      </c>
      <c r="C38" s="48">
        <v>0.43686772088794401</v>
      </c>
      <c r="D38" s="48">
        <v>0.454980244704001</v>
      </c>
      <c r="E38" s="48">
        <v>0.41075857416091299</v>
      </c>
      <c r="F38" s="48">
        <v>0.46663711422438298</v>
      </c>
      <c r="G38" s="48">
        <v>0.43007865600088002</v>
      </c>
      <c r="H38" s="48">
        <v>0.42770477402454199</v>
      </c>
      <c r="I38" s="48">
        <v>0.35295178722125897</v>
      </c>
      <c r="J38" s="48">
        <v>0.50773006281974997</v>
      </c>
      <c r="K38" s="48">
        <v>0.44731619854396898</v>
      </c>
      <c r="L38" s="48">
        <v>0.35458761320937598</v>
      </c>
      <c r="M38" s="48">
        <v>0.513347654073954</v>
      </c>
      <c r="N38" s="48">
        <v>0.50808007431912805</v>
      </c>
      <c r="O38" s="48">
        <v>0.41244807807758099</v>
      </c>
      <c r="P38" s="48">
        <v>0.42013221802080303</v>
      </c>
      <c r="Q38" s="48">
        <v>0.43185883366725403</v>
      </c>
      <c r="R38" s="48">
        <v>0.45278201667094198</v>
      </c>
      <c r="S38" s="48"/>
      <c r="T38" s="48">
        <v>0.246860722658646</v>
      </c>
      <c r="U38" s="48">
        <v>0.45103698591845098</v>
      </c>
      <c r="V38" s="48">
        <v>0.43690520217199202</v>
      </c>
      <c r="W38" s="48">
        <v>0.41920137502215599</v>
      </c>
      <c r="X38" s="48">
        <v>0.402817414715821</v>
      </c>
      <c r="Y38" s="48">
        <v>0.50459590717479097</v>
      </c>
      <c r="Z38" s="48">
        <v>0.46717243373322997</v>
      </c>
      <c r="AA38" s="48">
        <v>0.45912316525601798</v>
      </c>
      <c r="AB38" s="48">
        <v>0.4460608253126</v>
      </c>
      <c r="AC38" s="48">
        <v>0.408463063201568</v>
      </c>
      <c r="AD38" s="48">
        <v>0.334614065394715</v>
      </c>
      <c r="AE38" s="48">
        <v>0.41583802896917998</v>
      </c>
      <c r="AF38" s="48">
        <v>0.43770740980477102</v>
      </c>
      <c r="AG38" s="48">
        <v>0.55463942835733104</v>
      </c>
      <c r="AH38" s="48">
        <v>0.42546004315849101</v>
      </c>
      <c r="AI38" s="48">
        <v>0.45160477666960003</v>
      </c>
    </row>
    <row r="39" spans="1:35" ht="25.5" customHeight="1">
      <c r="A39" s="63" t="s">
        <v>2</v>
      </c>
      <c r="B39" s="47" t="s">
        <v>34</v>
      </c>
      <c r="C39" s="49">
        <v>0.11411711050697899</v>
      </c>
      <c r="D39" s="49">
        <v>0.13776574025632901</v>
      </c>
      <c r="E39" s="49">
        <v>8.0027684301688606E-2</v>
      </c>
      <c r="F39" s="49">
        <v>0.16366502616313799</v>
      </c>
      <c r="G39" s="49">
        <v>8.7845371716097298E-2</v>
      </c>
      <c r="H39" s="49">
        <v>0.11658384670642601</v>
      </c>
      <c r="I39" s="49">
        <v>0.15396554848476399</v>
      </c>
      <c r="J39" s="49">
        <v>0.228687493699362</v>
      </c>
      <c r="K39" s="49">
        <v>9.1760069157440297E-2</v>
      </c>
      <c r="L39" s="49">
        <v>0.175463993043252</v>
      </c>
      <c r="M39" s="49">
        <v>0.26102088763728198</v>
      </c>
      <c r="N39" s="49">
        <v>0.107189254937712</v>
      </c>
      <c r="O39" s="49">
        <v>8.7330844385538398E-2</v>
      </c>
      <c r="P39" s="49">
        <v>0.11343392951636801</v>
      </c>
      <c r="Q39" s="49">
        <v>0.10018786062516</v>
      </c>
      <c r="R39" s="49">
        <v>0.158373288154354</v>
      </c>
      <c r="S39" s="49"/>
      <c r="T39" s="49">
        <v>0</v>
      </c>
      <c r="U39" s="49">
        <v>0.13944879790679601</v>
      </c>
      <c r="V39" s="49">
        <v>0.108974270970339</v>
      </c>
      <c r="W39" s="49">
        <v>0.16367800326678</v>
      </c>
      <c r="X39" s="49">
        <v>0.103284962525604</v>
      </c>
      <c r="Y39" s="49">
        <v>5.7766725792539199E-2</v>
      </c>
      <c r="Z39" s="49">
        <v>9.2885308000285396E-2</v>
      </c>
      <c r="AA39" s="49">
        <v>9.0323109592956197E-2</v>
      </c>
      <c r="AB39" s="49">
        <v>0.17065227043695899</v>
      </c>
      <c r="AC39" s="49">
        <v>8.6064590319908596E-2</v>
      </c>
      <c r="AD39" s="49">
        <v>3.4757881642653997E-2</v>
      </c>
      <c r="AE39" s="49">
        <v>0.164625846017385</v>
      </c>
      <c r="AF39" s="49">
        <v>7.3740637890067406E-2</v>
      </c>
      <c r="AG39" s="49">
        <v>9.3602007609010995E-2</v>
      </c>
      <c r="AH39" s="49">
        <v>9.9298172969994006E-2</v>
      </c>
      <c r="AI39" s="49">
        <v>0.13326101641725599</v>
      </c>
    </row>
    <row r="40" spans="1:35" ht="25.5" customHeight="1">
      <c r="A40" s="63" t="s">
        <v>2</v>
      </c>
      <c r="B40" s="47" t="s">
        <v>35</v>
      </c>
      <c r="C40" s="48">
        <v>0.32184161791154697</v>
      </c>
      <c r="D40" s="48">
        <v>0.34862157211283601</v>
      </c>
      <c r="E40" s="48">
        <v>0.28323839725133099</v>
      </c>
      <c r="F40" s="48">
        <v>0.37472026203889103</v>
      </c>
      <c r="G40" s="48">
        <v>0.35647520235636099</v>
      </c>
      <c r="H40" s="48">
        <v>0.25031094142395499</v>
      </c>
      <c r="I40" s="48">
        <v>0.18959660362849801</v>
      </c>
      <c r="J40" s="48">
        <v>0.36710378581842301</v>
      </c>
      <c r="K40" s="48">
        <v>0.34699923040615399</v>
      </c>
      <c r="L40" s="48">
        <v>0.15540546113550499</v>
      </c>
      <c r="M40" s="48">
        <v>0.325460196331669</v>
      </c>
      <c r="N40" s="48">
        <v>0.31848884185345</v>
      </c>
      <c r="O40" s="48">
        <v>0.36382894971444002</v>
      </c>
      <c r="P40" s="48">
        <v>0.367992613505845</v>
      </c>
      <c r="Q40" s="48">
        <v>0.34803201838699399</v>
      </c>
      <c r="R40" s="48">
        <v>0.238629167425598</v>
      </c>
      <c r="S40" s="48"/>
      <c r="T40" s="48">
        <v>0.21628391890604201</v>
      </c>
      <c r="U40" s="48">
        <v>0.34017044418478898</v>
      </c>
      <c r="V40" s="48">
        <v>0.31928379122255901</v>
      </c>
      <c r="W40" s="48">
        <v>0.41278837354937298</v>
      </c>
      <c r="X40" s="48">
        <v>0.28786903243033302</v>
      </c>
      <c r="Y40" s="48">
        <v>0.29328553366464599</v>
      </c>
      <c r="Z40" s="48">
        <v>0.25365314050348597</v>
      </c>
      <c r="AA40" s="48">
        <v>0.35337166354900001</v>
      </c>
      <c r="AB40" s="48">
        <v>0.25125315441700002</v>
      </c>
      <c r="AC40" s="48">
        <v>8.6064590319908596E-2</v>
      </c>
      <c r="AD40" s="48">
        <v>0.29635381348418499</v>
      </c>
      <c r="AE40" s="48">
        <v>0.40938789045394602</v>
      </c>
      <c r="AF40" s="48">
        <v>0.18639426373521201</v>
      </c>
      <c r="AG40" s="48">
        <v>0.43242241144794602</v>
      </c>
      <c r="AH40" s="48">
        <v>0.27823383848785399</v>
      </c>
      <c r="AI40" s="48">
        <v>0.37817650859853102</v>
      </c>
    </row>
    <row r="41" spans="1:35" ht="25.5" customHeight="1">
      <c r="A41" s="63" t="s">
        <v>2</v>
      </c>
      <c r="B41" s="47" t="s">
        <v>36</v>
      </c>
      <c r="C41" s="49">
        <v>0.26088334301013399</v>
      </c>
      <c r="D41" s="49">
        <v>0.26053865832960099</v>
      </c>
      <c r="E41" s="49">
        <v>0.26138020490469999</v>
      </c>
      <c r="F41" s="49">
        <v>0.19161086192184301</v>
      </c>
      <c r="G41" s="49">
        <v>0.27923792738780701</v>
      </c>
      <c r="H41" s="49">
        <v>0.27917980674696602</v>
      </c>
      <c r="I41" s="49">
        <v>0.21698346139702199</v>
      </c>
      <c r="J41" s="49">
        <v>0.25367391989438498</v>
      </c>
      <c r="K41" s="49">
        <v>0.28081349559598301</v>
      </c>
      <c r="L41" s="49">
        <v>0.17965004042720001</v>
      </c>
      <c r="M41" s="49">
        <v>0.29026829608647903</v>
      </c>
      <c r="N41" s="49">
        <v>0.232748126977457</v>
      </c>
      <c r="O41" s="49">
        <v>0.28128553305000897</v>
      </c>
      <c r="P41" s="49">
        <v>0.34691919722303899</v>
      </c>
      <c r="Q41" s="49">
        <v>0.26252691876789702</v>
      </c>
      <c r="R41" s="49">
        <v>0.25566135465256901</v>
      </c>
      <c r="S41" s="49"/>
      <c r="T41" s="49">
        <v>0.39463673602418098</v>
      </c>
      <c r="U41" s="49">
        <v>0.32282799073531798</v>
      </c>
      <c r="V41" s="49">
        <v>0.23328236688838899</v>
      </c>
      <c r="W41" s="49">
        <v>0.21262377320801401</v>
      </c>
      <c r="X41" s="49">
        <v>0.32434833197090202</v>
      </c>
      <c r="Y41" s="49">
        <v>0.28023803941137698</v>
      </c>
      <c r="Z41" s="49">
        <v>0.15274774306946201</v>
      </c>
      <c r="AA41" s="49">
        <v>0.30913676524249101</v>
      </c>
      <c r="AB41" s="49">
        <v>0.37611317151406598</v>
      </c>
      <c r="AC41" s="49">
        <v>0.26715311430518601</v>
      </c>
      <c r="AD41" s="49">
        <v>0.201606005235588</v>
      </c>
      <c r="AE41" s="49">
        <v>0.21385505595840901</v>
      </c>
      <c r="AF41" s="49">
        <v>0.14196103263353099</v>
      </c>
      <c r="AG41" s="49">
        <v>0.28673605324753798</v>
      </c>
      <c r="AH41" s="49">
        <v>0.29332886661774499</v>
      </c>
      <c r="AI41" s="49">
        <v>0.21896845878826901</v>
      </c>
    </row>
    <row r="42" spans="1:35" ht="25.5" customHeight="1">
      <c r="A42" s="63" t="s">
        <v>2</v>
      </c>
      <c r="B42" s="47" t="s">
        <v>37</v>
      </c>
      <c r="C42" s="48">
        <v>0.24760023118108701</v>
      </c>
      <c r="D42" s="48">
        <v>0.24685803243193699</v>
      </c>
      <c r="E42" s="48">
        <v>0.24867010836876999</v>
      </c>
      <c r="F42" s="48">
        <v>0.36575868284058</v>
      </c>
      <c r="G42" s="48">
        <v>0.28262248563307801</v>
      </c>
      <c r="H42" s="48">
        <v>0.13789939244215099</v>
      </c>
      <c r="I42" s="48">
        <v>0.25082368987145898</v>
      </c>
      <c r="J42" s="48">
        <v>0.274952525288021</v>
      </c>
      <c r="K42" s="48">
        <v>0.24022151078194801</v>
      </c>
      <c r="L42" s="48">
        <v>0.30775755333170102</v>
      </c>
      <c r="M42" s="48">
        <v>0.18482313103147199</v>
      </c>
      <c r="N42" s="48">
        <v>0.27254436398917298</v>
      </c>
      <c r="O42" s="48">
        <v>0.233740435838585</v>
      </c>
      <c r="P42" s="48">
        <v>0.22707986684131401</v>
      </c>
      <c r="Q42" s="48">
        <v>0.266556753106023</v>
      </c>
      <c r="R42" s="48">
        <v>0.187371345275226</v>
      </c>
      <c r="S42" s="48"/>
      <c r="T42" s="48">
        <v>0.41998940152099001</v>
      </c>
      <c r="U42" s="48">
        <v>0.248407573408743</v>
      </c>
      <c r="V42" s="48">
        <v>0.24224259847468399</v>
      </c>
      <c r="W42" s="48">
        <v>0.190350777045832</v>
      </c>
      <c r="X42" s="48">
        <v>0.247349026803449</v>
      </c>
      <c r="Y42" s="48">
        <v>0.30925531269601803</v>
      </c>
      <c r="Z42" s="48">
        <v>0.241407972084071</v>
      </c>
      <c r="AA42" s="48">
        <v>0.24797840993087999</v>
      </c>
      <c r="AB42" s="48">
        <v>0.35716320163010301</v>
      </c>
      <c r="AC42" s="48">
        <v>0.22780031936044801</v>
      </c>
      <c r="AD42" s="48">
        <v>0.287999939171936</v>
      </c>
      <c r="AE42" s="48">
        <v>0.18566218034259099</v>
      </c>
      <c r="AF42" s="48">
        <v>0.169836376298338</v>
      </c>
      <c r="AG42" s="48">
        <v>0.145794259899755</v>
      </c>
      <c r="AH42" s="48">
        <v>0.30470867804273399</v>
      </c>
      <c r="AI42" s="48">
        <v>0.173824447278035</v>
      </c>
    </row>
    <row r="43" spans="1:35">
      <c r="A43" s="63" t="s">
        <v>2</v>
      </c>
      <c r="B43" s="47" t="s">
        <v>31</v>
      </c>
      <c r="C43" s="49">
        <v>4.6245055504476398E-2</v>
      </c>
      <c r="D43" s="49">
        <v>3.6601323814011398E-2</v>
      </c>
      <c r="E43" s="49">
        <v>6.01464647315696E-2</v>
      </c>
      <c r="F43" s="49">
        <v>6.7963423757789104E-2</v>
      </c>
      <c r="G43" s="49">
        <v>6.0013375988158001E-2</v>
      </c>
      <c r="H43" s="49">
        <v>1.7406017606746201E-2</v>
      </c>
      <c r="I43" s="49">
        <v>5.9669690842997503E-2</v>
      </c>
      <c r="J43" s="49">
        <v>3.5915621878100497E-2</v>
      </c>
      <c r="K43" s="49">
        <v>4.5678612273484097E-2</v>
      </c>
      <c r="L43" s="49">
        <v>2.94510818332278E-2</v>
      </c>
      <c r="M43" s="49">
        <v>6.2987968736266803E-2</v>
      </c>
      <c r="N43" s="49">
        <v>5.72068800733085E-2</v>
      </c>
      <c r="O43" s="49">
        <v>4.7505311337136299E-2</v>
      </c>
      <c r="P43" s="49">
        <v>2.30595949740738E-2</v>
      </c>
      <c r="Q43" s="49">
        <v>5.4725751970062998E-2</v>
      </c>
      <c r="R43" s="49">
        <v>1.93000862822394E-2</v>
      </c>
      <c r="S43" s="49"/>
      <c r="T43" s="49">
        <v>0</v>
      </c>
      <c r="U43" s="49">
        <v>4.2768812452418502E-2</v>
      </c>
      <c r="V43" s="49">
        <v>4.9041566047459802E-2</v>
      </c>
      <c r="W43" s="49">
        <v>1.4685166269959001E-2</v>
      </c>
      <c r="X43" s="49">
        <v>5.1170542433301297E-2</v>
      </c>
      <c r="Y43" s="49">
        <v>5.19655869666832E-2</v>
      </c>
      <c r="Z43" s="49">
        <v>6.1828478600353898E-2</v>
      </c>
      <c r="AA43" s="49">
        <v>5.08029344679434E-2</v>
      </c>
      <c r="AB43" s="49">
        <v>7.3152447350629299E-2</v>
      </c>
      <c r="AC43" s="49">
        <v>0.13883601355903799</v>
      </c>
      <c r="AD43" s="49">
        <v>3.4757881642653997E-2</v>
      </c>
      <c r="AE43" s="49">
        <v>1.47702065815011E-2</v>
      </c>
      <c r="AF43" s="49">
        <v>3.6015967325514701E-2</v>
      </c>
      <c r="AG43" s="49">
        <v>5.0878610599481199E-2</v>
      </c>
      <c r="AH43" s="49">
        <v>6.1432815094951902E-2</v>
      </c>
      <c r="AI43" s="49">
        <v>2.66246852949177E-2</v>
      </c>
    </row>
    <row r="44" spans="1:35">
      <c r="A44" s="63" t="s">
        <v>2</v>
      </c>
      <c r="B44" s="50" t="s">
        <v>24</v>
      </c>
      <c r="C44" s="52">
        <v>570.17352226440005</v>
      </c>
      <c r="D44" s="52">
        <v>336.63911765080002</v>
      </c>
      <c r="E44" s="52">
        <v>233.5344046136</v>
      </c>
      <c r="F44" s="52">
        <v>119.29300211970001</v>
      </c>
      <c r="G44" s="52">
        <v>244.3735414084</v>
      </c>
      <c r="H44" s="52">
        <v>206.5069787363</v>
      </c>
      <c r="I44" s="52">
        <v>73.392897399500001</v>
      </c>
      <c r="J44" s="52">
        <v>76.561080647099999</v>
      </c>
      <c r="K44" s="52">
        <v>385.308487603</v>
      </c>
      <c r="L44" s="52">
        <v>52.139518041999999</v>
      </c>
      <c r="M44" s="52">
        <v>45.147769365400002</v>
      </c>
      <c r="N44" s="52">
        <v>148.77496718739999</v>
      </c>
      <c r="O44" s="52">
        <v>211.50144745489999</v>
      </c>
      <c r="P44" s="52">
        <v>77.698763599900005</v>
      </c>
      <c r="Q44" s="52">
        <v>433.677327171</v>
      </c>
      <c r="R44" s="52">
        <v>136.49619509339999</v>
      </c>
      <c r="S44" s="52">
        <v>0</v>
      </c>
      <c r="T44" s="52">
        <v>13.1300359105</v>
      </c>
      <c r="U44" s="52">
        <v>145.7995701339</v>
      </c>
      <c r="V44" s="52">
        <v>410.50956028029998</v>
      </c>
      <c r="W44" s="52">
        <v>151.1919365082</v>
      </c>
      <c r="X44" s="52">
        <v>88.931103728899998</v>
      </c>
      <c r="Y44" s="52">
        <v>46.301054200400003</v>
      </c>
      <c r="Z44" s="52">
        <v>83.723518116299999</v>
      </c>
      <c r="AA44" s="52">
        <v>111.644666195</v>
      </c>
      <c r="AB44" s="52">
        <v>50.569248023500002</v>
      </c>
      <c r="AC44" s="52">
        <v>12.767424161499999</v>
      </c>
      <c r="AD44" s="52">
        <v>25.0445713306</v>
      </c>
      <c r="AE44" s="52">
        <v>150.3214402621</v>
      </c>
      <c r="AF44" s="52">
        <v>40.779303396899998</v>
      </c>
      <c r="AG44" s="52">
        <v>57.6818950738</v>
      </c>
      <c r="AH44" s="52">
        <v>321.39088353160002</v>
      </c>
      <c r="AI44" s="52">
        <v>248.7826387328</v>
      </c>
    </row>
    <row r="45" spans="1:35" ht="25.5" customHeight="1">
      <c r="A45" s="62" t="s">
        <v>50</v>
      </c>
      <c r="B45" s="47" t="s">
        <v>39</v>
      </c>
      <c r="C45" s="49">
        <v>0.35142347293929999</v>
      </c>
      <c r="D45" s="49">
        <v>0.30577459236557197</v>
      </c>
      <c r="E45" s="49">
        <v>0.41001057789096801</v>
      </c>
      <c r="F45" s="49">
        <v>0.5</v>
      </c>
      <c r="G45" s="49">
        <v>0.29257310825709498</v>
      </c>
      <c r="H45" s="49">
        <v>0.47069747920757599</v>
      </c>
      <c r="I45" s="49">
        <v>0.53007562748223802</v>
      </c>
      <c r="J45" s="49">
        <v>0</v>
      </c>
      <c r="K45" s="49">
        <v>0.29204399244785201</v>
      </c>
      <c r="L45" s="49">
        <v>0.43740691280925498</v>
      </c>
      <c r="M45" s="49">
        <v>0.5</v>
      </c>
      <c r="N45" s="49">
        <v>0.42884654644848302</v>
      </c>
      <c r="O45" s="49">
        <v>0.22996087257690101</v>
      </c>
      <c r="P45" s="49">
        <v>0</v>
      </c>
      <c r="Q45" s="49">
        <v>0.345174151925913</v>
      </c>
      <c r="R45" s="49">
        <v>0.373941197118492</v>
      </c>
      <c r="S45" s="49"/>
      <c r="T45" s="49"/>
      <c r="U45" s="49">
        <v>0.32631011703794099</v>
      </c>
      <c r="V45" s="49">
        <v>0.36328183401779501</v>
      </c>
      <c r="W45" s="49">
        <v>0</v>
      </c>
      <c r="X45" s="49">
        <v>0.26471109068793902</v>
      </c>
      <c r="Y45" s="49">
        <v>0.73001205820997905</v>
      </c>
      <c r="Z45" s="49">
        <v>0.51996315452928499</v>
      </c>
      <c r="AA45" s="49">
        <v>0.22219427520700399</v>
      </c>
      <c r="AB45" s="49">
        <v>0.508909559104751</v>
      </c>
      <c r="AC45" s="49">
        <v>0</v>
      </c>
      <c r="AD45" s="49">
        <v>0.68089651096658399</v>
      </c>
      <c r="AE45" s="49">
        <v>0</v>
      </c>
      <c r="AF45" s="49">
        <v>0.5</v>
      </c>
      <c r="AG45" s="49">
        <v>0</v>
      </c>
      <c r="AH45" s="49">
        <v>0.43888500612924602</v>
      </c>
      <c r="AI45" s="49">
        <v>0.120601091974187</v>
      </c>
    </row>
    <row r="46" spans="1:35">
      <c r="A46" s="63" t="s">
        <v>2</v>
      </c>
      <c r="B46" s="47" t="s">
        <v>40</v>
      </c>
      <c r="C46" s="48">
        <v>0.43809277340063602</v>
      </c>
      <c r="D46" s="48">
        <v>0.58467767967301998</v>
      </c>
      <c r="E46" s="48">
        <v>0.249961428662834</v>
      </c>
      <c r="F46" s="48">
        <v>0.5</v>
      </c>
      <c r="G46" s="48">
        <v>0.48264731188895399</v>
      </c>
      <c r="H46" s="48">
        <v>0.29253159549762398</v>
      </c>
      <c r="I46" s="48">
        <v>0.48838391185995</v>
      </c>
      <c r="J46" s="48">
        <v>0</v>
      </c>
      <c r="K46" s="48">
        <v>0.48788167193181697</v>
      </c>
      <c r="L46" s="48">
        <v>0.38749362383351699</v>
      </c>
      <c r="M46" s="48">
        <v>0.5</v>
      </c>
      <c r="N46" s="48">
        <v>0.304888053272654</v>
      </c>
      <c r="O46" s="48">
        <v>0.50787771946106897</v>
      </c>
      <c r="P46" s="48">
        <v>1</v>
      </c>
      <c r="Q46" s="48">
        <v>0.46731087622890199</v>
      </c>
      <c r="R46" s="48">
        <v>0.33281330718072699</v>
      </c>
      <c r="S46" s="48"/>
      <c r="T46" s="48"/>
      <c r="U46" s="48">
        <v>0.468737356756248</v>
      </c>
      <c r="V46" s="48">
        <v>0.42362260318689499</v>
      </c>
      <c r="W46" s="48">
        <v>0.60324751173368096</v>
      </c>
      <c r="X46" s="48">
        <v>0.45334313116952002</v>
      </c>
      <c r="Y46" s="48">
        <v>0</v>
      </c>
      <c r="Z46" s="48">
        <v>0.77174342775480398</v>
      </c>
      <c r="AA46" s="48">
        <v>0.40956590243346302</v>
      </c>
      <c r="AB46" s="48">
        <v>1</v>
      </c>
      <c r="AC46" s="48">
        <v>0</v>
      </c>
      <c r="AD46" s="48">
        <v>0</v>
      </c>
      <c r="AE46" s="48">
        <v>0.60324751173368096</v>
      </c>
      <c r="AF46" s="48">
        <v>1</v>
      </c>
      <c r="AG46" s="48">
        <v>0.5</v>
      </c>
      <c r="AH46" s="48">
        <v>0.34843373649621701</v>
      </c>
      <c r="AI46" s="48">
        <v>0.67471465296878197</v>
      </c>
    </row>
    <row r="47" spans="1:35" ht="25.5" customHeight="1">
      <c r="A47" s="63" t="s">
        <v>2</v>
      </c>
      <c r="B47" s="47" t="s">
        <v>51</v>
      </c>
      <c r="C47" s="49">
        <v>0.37959283325871401</v>
      </c>
      <c r="D47" s="49">
        <v>0.56845166936324198</v>
      </c>
      <c r="E47" s="49">
        <v>0.13720589380166701</v>
      </c>
      <c r="F47" s="49">
        <v>0</v>
      </c>
      <c r="G47" s="49">
        <v>0.34945721200142199</v>
      </c>
      <c r="H47" s="49">
        <v>0.58506319099524695</v>
      </c>
      <c r="I47" s="49">
        <v>0.48838391185995</v>
      </c>
      <c r="J47" s="49">
        <v>0.55124731017026796</v>
      </c>
      <c r="K47" s="49">
        <v>0.35063371272553101</v>
      </c>
      <c r="L47" s="49">
        <v>0.38749362383351699</v>
      </c>
      <c r="M47" s="49">
        <v>1</v>
      </c>
      <c r="N47" s="49">
        <v>0.28652498401001097</v>
      </c>
      <c r="O47" s="49">
        <v>0.31371166514632598</v>
      </c>
      <c r="P47" s="49">
        <v>1</v>
      </c>
      <c r="Q47" s="49">
        <v>0.39632872226153698</v>
      </c>
      <c r="R47" s="49">
        <v>0.319289620853416</v>
      </c>
      <c r="S47" s="49"/>
      <c r="T47" s="49"/>
      <c r="U47" s="49">
        <v>0.33016360084243401</v>
      </c>
      <c r="V47" s="49">
        <v>0.40293299090739498</v>
      </c>
      <c r="W47" s="49">
        <v>0.31727166780717297</v>
      </c>
      <c r="X47" s="49">
        <v>0.124057373277549</v>
      </c>
      <c r="Y47" s="49">
        <v>0.269987941790021</v>
      </c>
      <c r="Z47" s="49">
        <v>0.268182881303766</v>
      </c>
      <c r="AA47" s="49">
        <v>0.57986559852535902</v>
      </c>
      <c r="AB47" s="49">
        <v>1</v>
      </c>
      <c r="AC47" s="49">
        <v>1</v>
      </c>
      <c r="AD47" s="49">
        <v>0.36179302193316798</v>
      </c>
      <c r="AE47" s="49">
        <v>0.31727166780717297</v>
      </c>
      <c r="AF47" s="49">
        <v>0</v>
      </c>
      <c r="AG47" s="49">
        <v>1</v>
      </c>
      <c r="AH47" s="49">
        <v>0.371492861811067</v>
      </c>
      <c r="AI47" s="49">
        <v>0.40096971320929498</v>
      </c>
    </row>
    <row r="48" spans="1:35" ht="25.5" customHeight="1">
      <c r="A48" s="63" t="s">
        <v>2</v>
      </c>
      <c r="B48" s="47" t="s">
        <v>41</v>
      </c>
      <c r="C48" s="48">
        <v>0.49249717737885901</v>
      </c>
      <c r="D48" s="48">
        <v>0.50886372251454903</v>
      </c>
      <c r="E48" s="48">
        <v>0.47149187592328001</v>
      </c>
      <c r="F48" s="48">
        <v>1</v>
      </c>
      <c r="G48" s="48">
        <v>0.41248021122859801</v>
      </c>
      <c r="H48" s="48">
        <v>0.557867670704292</v>
      </c>
      <c r="I48" s="48">
        <v>0.66681011841248505</v>
      </c>
      <c r="J48" s="48">
        <v>0.44875268982973199</v>
      </c>
      <c r="K48" s="48">
        <v>0.46949151612065598</v>
      </c>
      <c r="L48" s="48">
        <v>0.60110533722965498</v>
      </c>
      <c r="M48" s="48">
        <v>0.5</v>
      </c>
      <c r="N48" s="48">
        <v>0.27038570281125701</v>
      </c>
      <c r="O48" s="48">
        <v>0.559048839141149</v>
      </c>
      <c r="P48" s="48">
        <v>1</v>
      </c>
      <c r="Q48" s="48">
        <v>0.48796530778688002</v>
      </c>
      <c r="R48" s="48">
        <v>0.50882653368327402</v>
      </c>
      <c r="S48" s="48"/>
      <c r="T48" s="48"/>
      <c r="U48" s="48">
        <v>0.78759790038069699</v>
      </c>
      <c r="V48" s="48">
        <v>0.35315256164426201</v>
      </c>
      <c r="W48" s="48">
        <v>0.48549961907392503</v>
      </c>
      <c r="X48" s="48">
        <v>0.61123153603451197</v>
      </c>
      <c r="Y48" s="48">
        <v>0.269987941790021</v>
      </c>
      <c r="Z48" s="48">
        <v>0.268182881303766</v>
      </c>
      <c r="AA48" s="48">
        <v>0.61468824650590403</v>
      </c>
      <c r="AB48" s="48">
        <v>1</v>
      </c>
      <c r="AC48" s="48">
        <v>0</v>
      </c>
      <c r="AD48" s="48">
        <v>0.36179302193316798</v>
      </c>
      <c r="AE48" s="48">
        <v>0.48549961907392503</v>
      </c>
      <c r="AF48" s="48">
        <v>0</v>
      </c>
      <c r="AG48" s="48">
        <v>0.5</v>
      </c>
      <c r="AH48" s="48">
        <v>0.53823123454286403</v>
      </c>
      <c r="AI48" s="48">
        <v>0.37179904208703901</v>
      </c>
    </row>
    <row r="49" spans="1:35" ht="25.5" customHeight="1">
      <c r="A49" s="63" t="s">
        <v>2</v>
      </c>
      <c r="B49" s="47" t="s">
        <v>42</v>
      </c>
      <c r="C49" s="49">
        <v>0.15477053705053501</v>
      </c>
      <c r="D49" s="49">
        <v>6.2802745055362194E-2</v>
      </c>
      <c r="E49" s="49">
        <v>0.27280468408930098</v>
      </c>
      <c r="F49" s="49">
        <v>1</v>
      </c>
      <c r="G49" s="49">
        <v>0</v>
      </c>
      <c r="H49" s="49">
        <v>0.324431681458765</v>
      </c>
      <c r="I49" s="49">
        <v>0.543784711157001</v>
      </c>
      <c r="J49" s="49">
        <v>0</v>
      </c>
      <c r="K49" s="49">
        <v>5.5948780689699197E-2</v>
      </c>
      <c r="L49" s="49">
        <v>0.453819416944375</v>
      </c>
      <c r="M49" s="49">
        <v>0.5</v>
      </c>
      <c r="N49" s="49">
        <v>0</v>
      </c>
      <c r="O49" s="49">
        <v>8.2669624963901497E-2</v>
      </c>
      <c r="P49" s="49">
        <v>0</v>
      </c>
      <c r="Q49" s="49">
        <v>4.5095556273441799E-2</v>
      </c>
      <c r="R49" s="49">
        <v>0.54995442362103797</v>
      </c>
      <c r="S49" s="49"/>
      <c r="T49" s="49"/>
      <c r="U49" s="49">
        <v>0.22926869061014701</v>
      </c>
      <c r="V49" s="49">
        <v>0.11959300012313</v>
      </c>
      <c r="W49" s="49">
        <v>0</v>
      </c>
      <c r="X49" s="49">
        <v>0.157888404864992</v>
      </c>
      <c r="Y49" s="49">
        <v>0.38639712960240002</v>
      </c>
      <c r="Z49" s="49">
        <v>0</v>
      </c>
      <c r="AA49" s="49">
        <v>0.22219427520700399</v>
      </c>
      <c r="AB49" s="49">
        <v>0.508909559104751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0.21341506019630799</v>
      </c>
      <c r="AI49" s="49">
        <v>0</v>
      </c>
    </row>
    <row r="50" spans="1:35">
      <c r="A50" s="63" t="s">
        <v>2</v>
      </c>
      <c r="B50" s="47" t="s">
        <v>31</v>
      </c>
      <c r="C50" s="48">
        <v>0.12255600501621899</v>
      </c>
      <c r="D50" s="48">
        <v>0.111141359692183</v>
      </c>
      <c r="E50" s="48">
        <v>0.13720589380166701</v>
      </c>
      <c r="F50" s="48">
        <v>0</v>
      </c>
      <c r="G50" s="48">
        <v>0.138012221497987</v>
      </c>
      <c r="H50" s="48">
        <v>0.11770064783694401</v>
      </c>
      <c r="I50" s="48">
        <v>0.13254849986082001</v>
      </c>
      <c r="J50" s="48">
        <v>0</v>
      </c>
      <c r="K50" s="48">
        <v>0.137762627648783</v>
      </c>
      <c r="L50" s="48">
        <v>0.15868695922210799</v>
      </c>
      <c r="M50" s="48">
        <v>0</v>
      </c>
      <c r="N50" s="48">
        <v>0</v>
      </c>
      <c r="O50" s="48">
        <v>0.20355733621668301</v>
      </c>
      <c r="P50" s="48">
        <v>0</v>
      </c>
      <c r="Q50" s="48">
        <v>0.120280281118951</v>
      </c>
      <c r="R50" s="48">
        <v>0.130755955525546</v>
      </c>
      <c r="S50" s="48"/>
      <c r="T50" s="48"/>
      <c r="U50" s="48">
        <v>0.106201049809652</v>
      </c>
      <c r="V50" s="48">
        <v>0.13027870703278199</v>
      </c>
      <c r="W50" s="48">
        <v>0.197228713118902</v>
      </c>
      <c r="X50" s="48">
        <v>0</v>
      </c>
      <c r="Y50" s="48">
        <v>0</v>
      </c>
      <c r="Z50" s="48">
        <v>0.22825657224519599</v>
      </c>
      <c r="AA50" s="48">
        <v>0.19794012626763699</v>
      </c>
      <c r="AB50" s="48">
        <v>0</v>
      </c>
      <c r="AC50" s="48">
        <v>0</v>
      </c>
      <c r="AD50" s="48">
        <v>0.31910348903341601</v>
      </c>
      <c r="AE50" s="48">
        <v>0.197228713118902</v>
      </c>
      <c r="AF50" s="48">
        <v>0</v>
      </c>
      <c r="AG50" s="48">
        <v>0</v>
      </c>
      <c r="AH50" s="48">
        <v>0.129825632671588</v>
      </c>
      <c r="AI50" s="48">
        <v>0.10337051051433201</v>
      </c>
    </row>
    <row r="51" spans="1:35">
      <c r="A51" s="63" t="s">
        <v>2</v>
      </c>
      <c r="B51" s="50" t="s">
        <v>24</v>
      </c>
      <c r="C51" s="51">
        <v>25.555421150400001</v>
      </c>
      <c r="D51" s="51">
        <v>14.3637356473</v>
      </c>
      <c r="E51" s="51">
        <v>11.1916855031</v>
      </c>
      <c r="F51" s="51">
        <v>1.9543210982000001</v>
      </c>
      <c r="G51" s="51">
        <v>17.433684007</v>
      </c>
      <c r="H51" s="51">
        <v>6.1674160452000004</v>
      </c>
      <c r="I51" s="51">
        <v>5.4765528448999996</v>
      </c>
      <c r="J51" s="51">
        <v>1.6364379676</v>
      </c>
      <c r="K51" s="51">
        <v>17.465269788800001</v>
      </c>
      <c r="L51" s="51">
        <v>4.5744708169999999</v>
      </c>
      <c r="M51" s="51">
        <v>1.8041640558000001</v>
      </c>
      <c r="N51" s="51">
        <v>5.5555398469000004</v>
      </c>
      <c r="O51" s="51">
        <v>11.8200675221</v>
      </c>
      <c r="P51" s="51">
        <v>0.82401835950000002</v>
      </c>
      <c r="Q51" s="51">
        <v>20.0037897843</v>
      </c>
      <c r="R51" s="51">
        <v>5.5516313660999996</v>
      </c>
      <c r="S51" s="51">
        <v>0</v>
      </c>
      <c r="T51" s="51">
        <v>0</v>
      </c>
      <c r="U51" s="51">
        <v>8.1966821200000002</v>
      </c>
      <c r="V51" s="51">
        <v>17.358739030399999</v>
      </c>
      <c r="W51" s="51">
        <v>3.68054353</v>
      </c>
      <c r="X51" s="51">
        <v>6.1889316693999996</v>
      </c>
      <c r="Y51" s="51">
        <v>2.8437662853000001</v>
      </c>
      <c r="Z51" s="51">
        <v>3.3636823630000001</v>
      </c>
      <c r="AA51" s="51">
        <v>4.3977755420999998</v>
      </c>
      <c r="AB51" s="51">
        <v>1.772578274</v>
      </c>
      <c r="AC51" s="51">
        <v>0.90208202790000003</v>
      </c>
      <c r="AD51" s="51">
        <v>2.4060614587</v>
      </c>
      <c r="AE51" s="51">
        <v>3.68054353</v>
      </c>
      <c r="AF51" s="51">
        <v>1.6938177288</v>
      </c>
      <c r="AG51" s="51">
        <v>1.648036719</v>
      </c>
      <c r="AH51" s="51">
        <v>18.5330231726</v>
      </c>
      <c r="AI51" s="51">
        <v>7.0223979777999999</v>
      </c>
    </row>
    <row r="52" spans="1:35" ht="35.15" customHeight="1">
      <c r="A52" s="62" t="s">
        <v>95</v>
      </c>
      <c r="B52" s="47" t="s">
        <v>76</v>
      </c>
      <c r="C52" s="48">
        <v>0.16678020459482901</v>
      </c>
      <c r="D52" s="48">
        <v>0.16383145440091501</v>
      </c>
      <c r="E52" s="48">
        <v>0.16985564982502699</v>
      </c>
      <c r="F52" s="48">
        <v>0.11977572864523101</v>
      </c>
      <c r="G52" s="48">
        <v>0.22060206038237501</v>
      </c>
      <c r="H52" s="48">
        <v>0.13178829098703601</v>
      </c>
      <c r="I52" s="48">
        <v>0.17540934302369701</v>
      </c>
      <c r="J52" s="48">
        <v>0.176144465141226</v>
      </c>
      <c r="K52" s="48">
        <v>0.162785109561526</v>
      </c>
      <c r="L52" s="48">
        <v>0.17136507461738801</v>
      </c>
      <c r="M52" s="48">
        <v>0.21511822968222399</v>
      </c>
      <c r="N52" s="48">
        <v>0.15164541408747401</v>
      </c>
      <c r="O52" s="48">
        <v>0.18303539008349101</v>
      </c>
      <c r="P52" s="48">
        <v>0.105873937065081</v>
      </c>
      <c r="Q52" s="48">
        <v>0.18148479481208399</v>
      </c>
      <c r="R52" s="48">
        <v>0.12598900510674901</v>
      </c>
      <c r="S52" s="48">
        <v>1</v>
      </c>
      <c r="T52" s="48">
        <v>0.146666579816639</v>
      </c>
      <c r="U52" s="48">
        <v>0.17458716011376099</v>
      </c>
      <c r="V52" s="48">
        <v>0.16266778829852399</v>
      </c>
      <c r="W52" s="48">
        <v>9.2894085827975301E-2</v>
      </c>
      <c r="X52" s="48">
        <v>0.18568126943337601</v>
      </c>
      <c r="Y52" s="48">
        <v>0.18588177423809299</v>
      </c>
      <c r="Z52" s="48">
        <v>0.20439237794793499</v>
      </c>
      <c r="AA52" s="48">
        <v>0.16824924342387301</v>
      </c>
      <c r="AB52" s="48">
        <v>0.25798865361309897</v>
      </c>
      <c r="AC52" s="48">
        <v>0.13796531943895499</v>
      </c>
      <c r="AD52" s="48">
        <v>0.19207097705890699</v>
      </c>
      <c r="AE52" s="48">
        <v>9.2225792925736794E-2</v>
      </c>
      <c r="AF52" s="48">
        <v>0.11933401758991299</v>
      </c>
      <c r="AG52" s="48">
        <v>0.134413134361454</v>
      </c>
      <c r="AH52" s="48">
        <v>0.20701600941457299</v>
      </c>
      <c r="AI52" s="48">
        <v>0.106507020845303</v>
      </c>
    </row>
    <row r="53" spans="1:35">
      <c r="A53" s="63" t="s">
        <v>2</v>
      </c>
      <c r="B53" s="47" t="s">
        <v>77</v>
      </c>
      <c r="C53" s="49">
        <v>0.483260114376108</v>
      </c>
      <c r="D53" s="49">
        <v>0.53777951186533302</v>
      </c>
      <c r="E53" s="49">
        <v>0.42639825428785999</v>
      </c>
      <c r="F53" s="49">
        <v>0.44417989080565201</v>
      </c>
      <c r="G53" s="49">
        <v>0.45631952826526301</v>
      </c>
      <c r="H53" s="49">
        <v>0.53248474451910199</v>
      </c>
      <c r="I53" s="49">
        <v>0.40981021388481398</v>
      </c>
      <c r="J53" s="49">
        <v>0.42084397958840603</v>
      </c>
      <c r="K53" s="49">
        <v>0.54762357588711996</v>
      </c>
      <c r="L53" s="49">
        <v>0.37090153269766402</v>
      </c>
      <c r="M53" s="49">
        <v>0.39958956927795403</v>
      </c>
      <c r="N53" s="49">
        <v>0.49688224317998703</v>
      </c>
      <c r="O53" s="49">
        <v>0.55207857935753002</v>
      </c>
      <c r="P53" s="49">
        <v>0.59931195063518305</v>
      </c>
      <c r="Q53" s="49">
        <v>0.50001057032797402</v>
      </c>
      <c r="R53" s="49">
        <v>0.44109984051989898</v>
      </c>
      <c r="S53" s="49">
        <v>0</v>
      </c>
      <c r="T53" s="49">
        <v>0.40600517629615102</v>
      </c>
      <c r="U53" s="49">
        <v>0.47686915379955103</v>
      </c>
      <c r="V53" s="49">
        <v>0.49137428841255698</v>
      </c>
      <c r="W53" s="49">
        <v>0.48141748964174602</v>
      </c>
      <c r="X53" s="49">
        <v>0.50073288942203598</v>
      </c>
      <c r="Y53" s="49">
        <v>0.53877530602602897</v>
      </c>
      <c r="Z53" s="49">
        <v>0.51049098645869395</v>
      </c>
      <c r="AA53" s="49">
        <v>0.476672972511471</v>
      </c>
      <c r="AB53" s="49">
        <v>0.44585459535489602</v>
      </c>
      <c r="AC53" s="49">
        <v>0.39399867304984898</v>
      </c>
      <c r="AD53" s="49">
        <v>0.41276451772920397</v>
      </c>
      <c r="AE53" s="49">
        <v>0.47730613331623001</v>
      </c>
      <c r="AF53" s="49">
        <v>0.55942586927146298</v>
      </c>
      <c r="AG53" s="49">
        <v>0.53258642588990202</v>
      </c>
      <c r="AH53" s="49">
        <v>0.46994954398850097</v>
      </c>
      <c r="AI53" s="49">
        <v>0.50319933165726705</v>
      </c>
    </row>
    <row r="54" spans="1:35">
      <c r="A54" s="63" t="s">
        <v>2</v>
      </c>
      <c r="B54" s="47" t="s">
        <v>78</v>
      </c>
      <c r="C54" s="48">
        <v>0.112416222094869</v>
      </c>
      <c r="D54" s="48">
        <v>0.14727061371868899</v>
      </c>
      <c r="E54" s="48">
        <v>7.6064288081543405E-2</v>
      </c>
      <c r="F54" s="48">
        <v>9.0219933985200201E-2</v>
      </c>
      <c r="G54" s="48">
        <v>9.3594550890094996E-2</v>
      </c>
      <c r="H54" s="48">
        <v>0.14421999757375401</v>
      </c>
      <c r="I54" s="48">
        <v>0.116044735746502</v>
      </c>
      <c r="J54" s="48">
        <v>0.106369603787447</v>
      </c>
      <c r="K54" s="48">
        <v>0.115153353181896</v>
      </c>
      <c r="L54" s="48">
        <v>0.117990695592234</v>
      </c>
      <c r="M54" s="48">
        <v>0.105590823992965</v>
      </c>
      <c r="N54" s="48">
        <v>0.122928255851843</v>
      </c>
      <c r="O54" s="48">
        <v>8.7857211434353696E-2</v>
      </c>
      <c r="P54" s="48">
        <v>0.180251001405272</v>
      </c>
      <c r="Q54" s="48">
        <v>9.4345199936977306E-2</v>
      </c>
      <c r="R54" s="48">
        <v>0.159805633444636</v>
      </c>
      <c r="S54" s="48">
        <v>0</v>
      </c>
      <c r="T54" s="48">
        <v>0.21184141310284299</v>
      </c>
      <c r="U54" s="48">
        <v>0.12494279106273699</v>
      </c>
      <c r="V54" s="48">
        <v>0.102880780673529</v>
      </c>
      <c r="W54" s="48">
        <v>0.15639522552647001</v>
      </c>
      <c r="X54" s="48">
        <v>9.4372181654031204E-2</v>
      </c>
      <c r="Y54" s="48">
        <v>8.2223074214507599E-2</v>
      </c>
      <c r="Z54" s="48">
        <v>0.10147785262587899</v>
      </c>
      <c r="AA54" s="48">
        <v>0.104557342123742</v>
      </c>
      <c r="AB54" s="48">
        <v>8.6913660159691195E-2</v>
      </c>
      <c r="AC54" s="48">
        <v>8.3876255253851895E-2</v>
      </c>
      <c r="AD54" s="48">
        <v>0.13122906614143101</v>
      </c>
      <c r="AE54" s="48">
        <v>0.16105085569167801</v>
      </c>
      <c r="AF54" s="48">
        <v>0.11824941840006099</v>
      </c>
      <c r="AG54" s="48">
        <v>9.8676131342560994E-2</v>
      </c>
      <c r="AH54" s="48">
        <v>9.4325236031305201E-2</v>
      </c>
      <c r="AI54" s="48">
        <v>0.13951649589588599</v>
      </c>
    </row>
    <row r="55" spans="1:35">
      <c r="A55" s="63" t="s">
        <v>2</v>
      </c>
      <c r="B55" s="47" t="s">
        <v>31</v>
      </c>
      <c r="C55" s="49">
        <v>0.23754345893419401</v>
      </c>
      <c r="D55" s="49">
        <v>0.15111842001506401</v>
      </c>
      <c r="E55" s="49">
        <v>0.32768180780556999</v>
      </c>
      <c r="F55" s="49">
        <v>0.34582444656391698</v>
      </c>
      <c r="G55" s="49">
        <v>0.22948386046226599</v>
      </c>
      <c r="H55" s="49">
        <v>0.19150696692010799</v>
      </c>
      <c r="I55" s="49">
        <v>0.298735707344987</v>
      </c>
      <c r="J55" s="49">
        <v>0.296641951482921</v>
      </c>
      <c r="K55" s="49">
        <v>0.17443796136945799</v>
      </c>
      <c r="L55" s="49">
        <v>0.33974269709271498</v>
      </c>
      <c r="M55" s="49">
        <v>0.27970137704685699</v>
      </c>
      <c r="N55" s="49">
        <v>0.228544086880696</v>
      </c>
      <c r="O55" s="49">
        <v>0.17702881912462601</v>
      </c>
      <c r="P55" s="49">
        <v>0.114563110894464</v>
      </c>
      <c r="Q55" s="49">
        <v>0.224159434922965</v>
      </c>
      <c r="R55" s="49">
        <v>0.27310552092871598</v>
      </c>
      <c r="S55" s="49">
        <v>0</v>
      </c>
      <c r="T55" s="49">
        <v>0.235486830784368</v>
      </c>
      <c r="U55" s="49">
        <v>0.223600895023952</v>
      </c>
      <c r="V55" s="49">
        <v>0.24307714261539001</v>
      </c>
      <c r="W55" s="49">
        <v>0.26929319900380799</v>
      </c>
      <c r="X55" s="49">
        <v>0.21921365949055799</v>
      </c>
      <c r="Y55" s="49">
        <v>0.19311984552137099</v>
      </c>
      <c r="Z55" s="49">
        <v>0.183638782967492</v>
      </c>
      <c r="AA55" s="49">
        <v>0.250520441940914</v>
      </c>
      <c r="AB55" s="49">
        <v>0.20924309087231399</v>
      </c>
      <c r="AC55" s="49">
        <v>0.384159752257345</v>
      </c>
      <c r="AD55" s="49">
        <v>0.26393543907045802</v>
      </c>
      <c r="AE55" s="49">
        <v>0.26941721806635399</v>
      </c>
      <c r="AF55" s="49">
        <v>0.20299069473856299</v>
      </c>
      <c r="AG55" s="49">
        <v>0.23432430840608301</v>
      </c>
      <c r="AH55" s="49">
        <v>0.22870921056562099</v>
      </c>
      <c r="AI55" s="49">
        <v>0.25077715160154401</v>
      </c>
    </row>
    <row r="56" spans="1:35">
      <c r="A56" s="63" t="s">
        <v>2</v>
      </c>
      <c r="B56" s="50" t="s">
        <v>24</v>
      </c>
      <c r="C56" s="52">
        <v>1044.3458714884</v>
      </c>
      <c r="D56" s="52">
        <v>533.15477055919996</v>
      </c>
      <c r="E56" s="52">
        <v>511.19110092919999</v>
      </c>
      <c r="F56" s="52">
        <v>203.51879221959999</v>
      </c>
      <c r="G56" s="52">
        <v>438.99096904100003</v>
      </c>
      <c r="H56" s="52">
        <v>401.83611022780002</v>
      </c>
      <c r="I56" s="52">
        <v>178.52053396420001</v>
      </c>
      <c r="J56" s="52">
        <v>164.626992132</v>
      </c>
      <c r="K56" s="52">
        <v>616.68136656540003</v>
      </c>
      <c r="L56" s="52">
        <v>129.67606963329999</v>
      </c>
      <c r="M56" s="52">
        <v>99.633120143100001</v>
      </c>
      <c r="N56" s="52">
        <v>285.77754867879997</v>
      </c>
      <c r="O56" s="52">
        <v>344.99790391080001</v>
      </c>
      <c r="P56" s="52">
        <v>99.744250295599997</v>
      </c>
      <c r="Q56" s="52">
        <v>753.9184091349</v>
      </c>
      <c r="R56" s="52">
        <v>289.5569661074</v>
      </c>
      <c r="S56" s="52">
        <v>0.87049624609999998</v>
      </c>
      <c r="T56" s="52">
        <v>32.1312964623</v>
      </c>
      <c r="U56" s="52">
        <v>305.07862315530002</v>
      </c>
      <c r="V56" s="52">
        <v>704.47855314289995</v>
      </c>
      <c r="W56" s="52">
        <v>261.07002234470002</v>
      </c>
      <c r="X56" s="52">
        <v>170.2681215584</v>
      </c>
      <c r="Y56" s="52">
        <v>95.954591329400003</v>
      </c>
      <c r="Z56" s="52">
        <v>135.0306277944</v>
      </c>
      <c r="AA56" s="52">
        <v>202.91470824679999</v>
      </c>
      <c r="AB56" s="52">
        <v>94.121568845100001</v>
      </c>
      <c r="AC56" s="52">
        <v>34.610357566799998</v>
      </c>
      <c r="AD56" s="52">
        <v>50.375873802800001</v>
      </c>
      <c r="AE56" s="52">
        <v>253.52305548109999</v>
      </c>
      <c r="AF56" s="52">
        <v>64.415544888599996</v>
      </c>
      <c r="AG56" s="52">
        <v>100.1344222292</v>
      </c>
      <c r="AH56" s="52">
        <v>626.27284888949998</v>
      </c>
      <c r="AI56" s="52">
        <v>418.07302259890002</v>
      </c>
    </row>
    <row r="57" spans="1:35">
      <c r="A57" s="62" t="s">
        <v>79</v>
      </c>
      <c r="B57" s="47" t="s">
        <v>80</v>
      </c>
      <c r="C57" s="49">
        <v>0.21178983972261201</v>
      </c>
      <c r="D57" s="49">
        <v>0.216809350867217</v>
      </c>
      <c r="E57" s="49">
        <v>0.20655466190407001</v>
      </c>
      <c r="F57" s="49">
        <v>0.17596430556623099</v>
      </c>
      <c r="G57" s="49">
        <v>0.23864549752461001</v>
      </c>
      <c r="H57" s="49">
        <v>0.20059566954698099</v>
      </c>
      <c r="I57" s="49">
        <v>0.18536383792150199</v>
      </c>
      <c r="J57" s="49">
        <v>0.223836588098831</v>
      </c>
      <c r="K57" s="49">
        <v>0.21569073635792099</v>
      </c>
      <c r="L57" s="49">
        <v>0.154614037465794</v>
      </c>
      <c r="M57" s="49">
        <v>0.25817137646954802</v>
      </c>
      <c r="N57" s="49">
        <v>0.211849668147466</v>
      </c>
      <c r="O57" s="49">
        <v>0.21984072305149399</v>
      </c>
      <c r="P57" s="49">
        <v>0.20847944202972599</v>
      </c>
      <c r="Q57" s="49">
        <v>0.219412360974862</v>
      </c>
      <c r="R57" s="49">
        <v>0.189573509829979</v>
      </c>
      <c r="S57" s="49">
        <v>1</v>
      </c>
      <c r="T57" s="49">
        <v>0.207787153105807</v>
      </c>
      <c r="U57" s="49">
        <v>0.205438494825956</v>
      </c>
      <c r="V57" s="49">
        <v>0.21552179310219799</v>
      </c>
      <c r="W57" s="49">
        <v>0.13199486644392</v>
      </c>
      <c r="X57" s="49">
        <v>0.26583202506451198</v>
      </c>
      <c r="Y57" s="49">
        <v>0.29751083336283402</v>
      </c>
      <c r="Z57" s="49">
        <v>0.14761907894815199</v>
      </c>
      <c r="AA57" s="49">
        <v>0.249826145374553</v>
      </c>
      <c r="AB57" s="49">
        <v>0.223198528979829</v>
      </c>
      <c r="AC57" s="49">
        <v>0.31445633143472501</v>
      </c>
      <c r="AD57" s="49">
        <v>0.20632801268297399</v>
      </c>
      <c r="AE57" s="49">
        <v>0.13236595243899499</v>
      </c>
      <c r="AF57" s="49">
        <v>9.9356537055897295E-2</v>
      </c>
      <c r="AG57" s="49">
        <v>0.178322207811102</v>
      </c>
      <c r="AH57" s="49">
        <v>0.26085711299904202</v>
      </c>
      <c r="AI57" s="49">
        <v>0.13828712761016099</v>
      </c>
    </row>
    <row r="58" spans="1:35">
      <c r="A58" s="63" t="s">
        <v>2</v>
      </c>
      <c r="B58" s="47" t="s">
        <v>81</v>
      </c>
      <c r="C58" s="48">
        <v>0.40061186090871298</v>
      </c>
      <c r="D58" s="48">
        <v>0.40762373054011503</v>
      </c>
      <c r="E58" s="48">
        <v>0.39329872158033802</v>
      </c>
      <c r="F58" s="48">
        <v>0.37795141026093498</v>
      </c>
      <c r="G58" s="48">
        <v>0.42062644348579797</v>
      </c>
      <c r="H58" s="48">
        <v>0.39022356242774497</v>
      </c>
      <c r="I58" s="48">
        <v>0.39511064087532299</v>
      </c>
      <c r="J58" s="48">
        <v>0.34353098293415901</v>
      </c>
      <c r="K58" s="48">
        <v>0.431251172650919</v>
      </c>
      <c r="L58" s="48">
        <v>0.384606553469235</v>
      </c>
      <c r="M58" s="48">
        <v>0.353957075297338</v>
      </c>
      <c r="N58" s="48">
        <v>0.39501996928030397</v>
      </c>
      <c r="O58" s="48">
        <v>0.47117872743432399</v>
      </c>
      <c r="P58" s="48">
        <v>0.32533977192399099</v>
      </c>
      <c r="Q58" s="48">
        <v>0.41948734167083002</v>
      </c>
      <c r="R58" s="48">
        <v>0.35267020198962601</v>
      </c>
      <c r="S58" s="48">
        <v>0</v>
      </c>
      <c r="T58" s="48">
        <v>0.45109315270568701</v>
      </c>
      <c r="U58" s="48">
        <v>0.39521295858583799</v>
      </c>
      <c r="V58" s="48">
        <v>0.40092294140529799</v>
      </c>
      <c r="W58" s="48">
        <v>0.36038363442423799</v>
      </c>
      <c r="X58" s="48">
        <v>0.43381611495587602</v>
      </c>
      <c r="Y58" s="48">
        <v>0.45818244502000599</v>
      </c>
      <c r="Z58" s="48">
        <v>0.42064551230617597</v>
      </c>
      <c r="AA58" s="48">
        <v>0.38426454882296401</v>
      </c>
      <c r="AB58" s="48">
        <v>0.42710593423658999</v>
      </c>
      <c r="AC58" s="48">
        <v>0.180528402740154</v>
      </c>
      <c r="AD58" s="48">
        <v>0.50105782327486004</v>
      </c>
      <c r="AE58" s="48">
        <v>0.36411988267742301</v>
      </c>
      <c r="AF58" s="48">
        <v>0.37521859235840299</v>
      </c>
      <c r="AG58" s="48">
        <v>0.38338334538375402</v>
      </c>
      <c r="AH58" s="48">
        <v>0.42075076126538702</v>
      </c>
      <c r="AI58" s="48">
        <v>0.37044381413671101</v>
      </c>
    </row>
    <row r="59" spans="1:35">
      <c r="A59" s="63" t="s">
        <v>2</v>
      </c>
      <c r="B59" s="47" t="s">
        <v>82</v>
      </c>
      <c r="C59" s="49">
        <v>0.33357681800350703</v>
      </c>
      <c r="D59" s="49">
        <v>0.347982826640579</v>
      </c>
      <c r="E59" s="49">
        <v>0.31855184551159399</v>
      </c>
      <c r="F59" s="49">
        <v>0.28346501580036398</v>
      </c>
      <c r="G59" s="49">
        <v>0.31342338031525602</v>
      </c>
      <c r="H59" s="49">
        <v>0.38097392870569602</v>
      </c>
      <c r="I59" s="49">
        <v>0.29703056899680602</v>
      </c>
      <c r="J59" s="49">
        <v>0.39519141743861003</v>
      </c>
      <c r="K59" s="49">
        <v>0.32981148527329501</v>
      </c>
      <c r="L59" s="49">
        <v>0.31651571640215798</v>
      </c>
      <c r="M59" s="49">
        <v>0.34512332611297197</v>
      </c>
      <c r="N59" s="49">
        <v>0.35165688777165699</v>
      </c>
      <c r="O59" s="49">
        <v>0.28962378740925498</v>
      </c>
      <c r="P59" s="49">
        <v>0.45745350358618903</v>
      </c>
      <c r="Q59" s="49">
        <v>0.32203995480916398</v>
      </c>
      <c r="R59" s="49">
        <v>0.36461813962866302</v>
      </c>
      <c r="S59" s="49">
        <v>0</v>
      </c>
      <c r="T59" s="49">
        <v>0.28785335646671101</v>
      </c>
      <c r="U59" s="49">
        <v>0.32904582751443401</v>
      </c>
      <c r="V59" s="49">
        <v>0.33784033049310203</v>
      </c>
      <c r="W59" s="49">
        <v>0.43484625028188201</v>
      </c>
      <c r="X59" s="49">
        <v>0.23959469453010701</v>
      </c>
      <c r="Y59" s="49">
        <v>0.19469960335577799</v>
      </c>
      <c r="Z59" s="49">
        <v>0.40064399478592699</v>
      </c>
      <c r="AA59" s="49">
        <v>0.331155088427946</v>
      </c>
      <c r="AB59" s="49">
        <v>0.25342328029248301</v>
      </c>
      <c r="AC59" s="49">
        <v>0.47326687583003901</v>
      </c>
      <c r="AD59" s="49">
        <v>0.27470713911528899</v>
      </c>
      <c r="AE59" s="49">
        <v>0.42857251585941097</v>
      </c>
      <c r="AF59" s="49">
        <v>0.48922728172989799</v>
      </c>
      <c r="AG59" s="49">
        <v>0.40564561740742899</v>
      </c>
      <c r="AH59" s="49">
        <v>0.26758884379477299</v>
      </c>
      <c r="AI59" s="49">
        <v>0.43242671829903401</v>
      </c>
    </row>
    <row r="60" spans="1:35">
      <c r="A60" s="63" t="s">
        <v>2</v>
      </c>
      <c r="B60" s="47" t="s">
        <v>83</v>
      </c>
      <c r="C60" s="48">
        <v>5.4021481365167302E-2</v>
      </c>
      <c r="D60" s="48">
        <v>2.7584091952089201E-2</v>
      </c>
      <c r="E60" s="48">
        <v>8.1594771003998603E-2</v>
      </c>
      <c r="F60" s="48">
        <v>0.16261926837247001</v>
      </c>
      <c r="G60" s="48">
        <v>2.7304678674336301E-2</v>
      </c>
      <c r="H60" s="48">
        <v>2.82068393195785E-2</v>
      </c>
      <c r="I60" s="48">
        <v>0.122494952206368</v>
      </c>
      <c r="J60" s="48">
        <v>3.7441011528399799E-2</v>
      </c>
      <c r="K60" s="48">
        <v>2.3246605717865E-2</v>
      </c>
      <c r="L60" s="48">
        <v>0.144263692662814</v>
      </c>
      <c r="M60" s="48">
        <v>4.2748222120141698E-2</v>
      </c>
      <c r="N60" s="48">
        <v>4.1473474800573902E-2</v>
      </c>
      <c r="O60" s="48">
        <v>1.93567621049275E-2</v>
      </c>
      <c r="P60" s="48">
        <v>8.7272824600938392E-3</v>
      </c>
      <c r="Q60" s="48">
        <v>3.9060342545145003E-2</v>
      </c>
      <c r="R60" s="48">
        <v>9.3138148551732497E-2</v>
      </c>
      <c r="S60" s="48">
        <v>0</v>
      </c>
      <c r="T60" s="48">
        <v>5.3266337721795398E-2</v>
      </c>
      <c r="U60" s="48">
        <v>7.0302719073771294E-2</v>
      </c>
      <c r="V60" s="48">
        <v>4.5714934999401401E-2</v>
      </c>
      <c r="W60" s="48">
        <v>7.2775248849959395E-2</v>
      </c>
      <c r="X60" s="48">
        <v>6.07571654495042E-2</v>
      </c>
      <c r="Y60" s="48">
        <v>4.96071182613807E-2</v>
      </c>
      <c r="Z60" s="48">
        <v>3.10914139597454E-2</v>
      </c>
      <c r="AA60" s="48">
        <v>3.4754217374536801E-2</v>
      </c>
      <c r="AB60" s="48">
        <v>9.6272256491097899E-2</v>
      </c>
      <c r="AC60" s="48">
        <v>3.1748389995081901E-2</v>
      </c>
      <c r="AD60" s="48">
        <v>1.7907024926877999E-2</v>
      </c>
      <c r="AE60" s="48">
        <v>7.49416490241709E-2</v>
      </c>
      <c r="AF60" s="48">
        <v>3.6197588855802001E-2</v>
      </c>
      <c r="AG60" s="48">
        <v>3.2648829397715899E-2</v>
      </c>
      <c r="AH60" s="48">
        <v>5.0803281940797897E-2</v>
      </c>
      <c r="AI60" s="48">
        <v>5.8842339954093797E-2</v>
      </c>
    </row>
    <row r="61" spans="1:35">
      <c r="A61" s="63" t="s">
        <v>2</v>
      </c>
      <c r="B61" s="50" t="s">
        <v>24</v>
      </c>
      <c r="C61" s="51">
        <v>1044.3458714884</v>
      </c>
      <c r="D61" s="51">
        <v>533.15477055919996</v>
      </c>
      <c r="E61" s="51">
        <v>511.19110092919999</v>
      </c>
      <c r="F61" s="51">
        <v>203.51879221959999</v>
      </c>
      <c r="G61" s="51">
        <v>438.99096904100003</v>
      </c>
      <c r="H61" s="51">
        <v>401.83611022780002</v>
      </c>
      <c r="I61" s="51">
        <v>178.52053396420001</v>
      </c>
      <c r="J61" s="51">
        <v>164.626992132</v>
      </c>
      <c r="K61" s="51">
        <v>616.68136656540003</v>
      </c>
      <c r="L61" s="51">
        <v>129.67606963329999</v>
      </c>
      <c r="M61" s="51">
        <v>99.633120143100001</v>
      </c>
      <c r="N61" s="51">
        <v>285.77754867879997</v>
      </c>
      <c r="O61" s="51">
        <v>344.99790391080001</v>
      </c>
      <c r="P61" s="51">
        <v>99.744250295599997</v>
      </c>
      <c r="Q61" s="51">
        <v>753.9184091349</v>
      </c>
      <c r="R61" s="51">
        <v>289.5569661074</v>
      </c>
      <c r="S61" s="51">
        <v>0.87049624609999998</v>
      </c>
      <c r="T61" s="51">
        <v>32.1312964623</v>
      </c>
      <c r="U61" s="51">
        <v>305.07862315530002</v>
      </c>
      <c r="V61" s="51">
        <v>704.47855314289995</v>
      </c>
      <c r="W61" s="51">
        <v>261.07002234470002</v>
      </c>
      <c r="X61" s="51">
        <v>170.2681215584</v>
      </c>
      <c r="Y61" s="51">
        <v>95.954591329400003</v>
      </c>
      <c r="Z61" s="51">
        <v>135.0306277944</v>
      </c>
      <c r="AA61" s="51">
        <v>202.91470824679999</v>
      </c>
      <c r="AB61" s="51">
        <v>94.121568845100001</v>
      </c>
      <c r="AC61" s="51">
        <v>34.610357566799998</v>
      </c>
      <c r="AD61" s="51">
        <v>50.375873802800001</v>
      </c>
      <c r="AE61" s="51">
        <v>253.52305548109999</v>
      </c>
      <c r="AF61" s="51">
        <v>64.415544888599996</v>
      </c>
      <c r="AG61" s="51">
        <v>100.1344222292</v>
      </c>
      <c r="AH61" s="51">
        <v>626.27284888949998</v>
      </c>
      <c r="AI61" s="51">
        <v>418.07302259890002</v>
      </c>
    </row>
  </sheetData>
  <mergeCells count="18">
    <mergeCell ref="AE1:AI1"/>
    <mergeCell ref="A4:A7"/>
    <mergeCell ref="A8:A14"/>
    <mergeCell ref="A15:A22"/>
    <mergeCell ref="B1:B3"/>
    <mergeCell ref="D1:E1"/>
    <mergeCell ref="F1:H1"/>
    <mergeCell ref="I1:K1"/>
    <mergeCell ref="L1:P1"/>
    <mergeCell ref="Q1:S1"/>
    <mergeCell ref="A45:A51"/>
    <mergeCell ref="A52:A56"/>
    <mergeCell ref="A57:A61"/>
    <mergeCell ref="T1:V1"/>
    <mergeCell ref="W1:AD1"/>
    <mergeCell ref="A23:A29"/>
    <mergeCell ref="A30:A36"/>
    <mergeCell ref="A37:A4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0B73-1BBF-4569-8220-213CF15ACB1E}">
  <dimension ref="A1:AH61"/>
  <sheetViews>
    <sheetView workbookViewId="0"/>
  </sheetViews>
  <sheetFormatPr defaultColWidth="9.1796875" defaultRowHeight="14.5"/>
  <cols>
    <col min="1" max="1" width="79.81640625" style="38" customWidth="1"/>
    <col min="2" max="2" width="43.1796875" style="38" bestFit="1" customWidth="1"/>
    <col min="3" max="34" width="20.81640625" style="38" customWidth="1"/>
    <col min="35" max="16384" width="9.1796875" style="38"/>
  </cols>
  <sheetData>
    <row r="1" spans="1:34" ht="39.75" customHeight="1">
      <c r="A1" s="45" t="s">
        <v>2</v>
      </c>
      <c r="B1" s="64" t="s">
        <v>2</v>
      </c>
      <c r="C1" s="46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117</v>
      </c>
      <c r="M1" s="65" t="s">
        <v>2</v>
      </c>
      <c r="N1" s="65" t="s">
        <v>2</v>
      </c>
      <c r="O1" s="65" t="s">
        <v>2</v>
      </c>
      <c r="P1" s="65" t="s">
        <v>2</v>
      </c>
      <c r="Q1" s="65" t="s">
        <v>85</v>
      </c>
      <c r="R1" s="65" t="s">
        <v>2</v>
      </c>
      <c r="S1" s="65" t="s">
        <v>91</v>
      </c>
      <c r="T1" s="65" t="s">
        <v>2</v>
      </c>
      <c r="U1" s="65" t="s">
        <v>2</v>
      </c>
      <c r="V1" s="65" t="s">
        <v>4</v>
      </c>
      <c r="W1" s="65" t="s">
        <v>2</v>
      </c>
      <c r="X1" s="65" t="s">
        <v>2</v>
      </c>
      <c r="Y1" s="65" t="s">
        <v>2</v>
      </c>
      <c r="Z1" s="65" t="s">
        <v>2</v>
      </c>
      <c r="AA1" s="65" t="s">
        <v>2</v>
      </c>
      <c r="AB1" s="65" t="s">
        <v>2</v>
      </c>
      <c r="AC1" s="65" t="s">
        <v>2</v>
      </c>
      <c r="AD1" s="65" t="s">
        <v>5</v>
      </c>
      <c r="AE1" s="65" t="s">
        <v>2</v>
      </c>
      <c r="AF1" s="65" t="s">
        <v>2</v>
      </c>
      <c r="AG1" s="65" t="s">
        <v>2</v>
      </c>
      <c r="AH1" s="65" t="s">
        <v>2</v>
      </c>
    </row>
    <row r="2" spans="1:34" ht="60" customHeight="1">
      <c r="A2" s="38" t="s">
        <v>2</v>
      </c>
      <c r="B2" s="63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63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62" t="s">
        <v>20</v>
      </c>
      <c r="B4" s="47" t="s">
        <v>21</v>
      </c>
      <c r="C4" s="48">
        <v>0.25510037223965298</v>
      </c>
      <c r="D4" s="48">
        <v>0.233004609688305</v>
      </c>
      <c r="E4" s="48">
        <v>0.27765707511200799</v>
      </c>
      <c r="F4" s="48">
        <v>0.42773519886783801</v>
      </c>
      <c r="G4" s="48">
        <v>0.204672105889111</v>
      </c>
      <c r="H4" s="48">
        <v>0.17883940868088199</v>
      </c>
      <c r="I4" s="48">
        <v>0.41216080306305303</v>
      </c>
      <c r="J4" s="48">
        <v>0.27579216510063198</v>
      </c>
      <c r="K4" s="48">
        <v>0.175630540938055</v>
      </c>
      <c r="L4" s="48">
        <v>0.42188778708306202</v>
      </c>
      <c r="M4" s="48">
        <v>0.32092277694422799</v>
      </c>
      <c r="N4" s="48">
        <v>0.27439814082695202</v>
      </c>
      <c r="O4" s="48">
        <v>0.13785693868592</v>
      </c>
      <c r="P4" s="48">
        <v>6.3000486751081899E-2</v>
      </c>
      <c r="Q4" s="48">
        <v>0.241442007943173</v>
      </c>
      <c r="R4" s="48">
        <v>0.28763735150884201</v>
      </c>
      <c r="S4" s="48">
        <v>0.22037108965207899</v>
      </c>
      <c r="T4" s="48">
        <v>0.30110051240873598</v>
      </c>
      <c r="U4" s="48">
        <v>0.23608439831359301</v>
      </c>
      <c r="V4" s="48">
        <v>0.226164051804916</v>
      </c>
      <c r="W4" s="48">
        <v>0.27869540978098001</v>
      </c>
      <c r="X4" s="48">
        <v>0.26161071741609898</v>
      </c>
      <c r="Y4" s="48">
        <v>0.221446957245271</v>
      </c>
      <c r="Z4" s="48">
        <v>0.26676804691219502</v>
      </c>
      <c r="AA4" s="48">
        <v>0.225064364435653</v>
      </c>
      <c r="AB4" s="48">
        <v>0.21073025298369599</v>
      </c>
      <c r="AC4" s="48">
        <v>0.38173086622676</v>
      </c>
      <c r="AD4" s="48">
        <v>0.23409281030347401</v>
      </c>
      <c r="AE4" s="48">
        <v>0.254034520871179</v>
      </c>
      <c r="AF4" s="48">
        <v>0.28823227762834203</v>
      </c>
      <c r="AG4" s="48">
        <v>0.257438684546406</v>
      </c>
      <c r="AH4" s="48">
        <v>0.25141285621001502</v>
      </c>
    </row>
    <row r="5" spans="1:34">
      <c r="A5" s="63" t="s">
        <v>2</v>
      </c>
      <c r="B5" s="47" t="s">
        <v>22</v>
      </c>
      <c r="C5" s="49">
        <v>0.73235636972174101</v>
      </c>
      <c r="D5" s="49">
        <v>0.75214525921856901</v>
      </c>
      <c r="E5" s="49">
        <v>0.71215466364726299</v>
      </c>
      <c r="F5" s="49">
        <v>0.538163500897334</v>
      </c>
      <c r="G5" s="49">
        <v>0.79212696336100497</v>
      </c>
      <c r="H5" s="49">
        <v>0.81474839013538403</v>
      </c>
      <c r="I5" s="49">
        <v>0.55642342844203596</v>
      </c>
      <c r="J5" s="49">
        <v>0.70975591400602001</v>
      </c>
      <c r="K5" s="49">
        <v>0.81970688994337204</v>
      </c>
      <c r="L5" s="49">
        <v>0.54251354463963397</v>
      </c>
      <c r="M5" s="49">
        <v>0.665989128859798</v>
      </c>
      <c r="N5" s="49">
        <v>0.71484616190480599</v>
      </c>
      <c r="O5" s="49">
        <v>0.85791185030985595</v>
      </c>
      <c r="P5" s="49">
        <v>0.93699951324891795</v>
      </c>
      <c r="Q5" s="49">
        <v>0.75396494086876298</v>
      </c>
      <c r="R5" s="49">
        <v>0.68088039381526799</v>
      </c>
      <c r="S5" s="49">
        <v>0.77962891034792103</v>
      </c>
      <c r="T5" s="49">
        <v>0.67952736808749203</v>
      </c>
      <c r="U5" s="49">
        <v>0.75389527159711101</v>
      </c>
      <c r="V5" s="49">
        <v>0.747998177067278</v>
      </c>
      <c r="W5" s="49">
        <v>0.71098241655910199</v>
      </c>
      <c r="X5" s="49">
        <v>0.72569931730654202</v>
      </c>
      <c r="Y5" s="49">
        <v>0.77446188326655896</v>
      </c>
      <c r="Z5" s="49">
        <v>0.72598804770482395</v>
      </c>
      <c r="AA5" s="49">
        <v>0.75389553518109398</v>
      </c>
      <c r="AB5" s="49">
        <v>0.78926974701630404</v>
      </c>
      <c r="AC5" s="49">
        <v>0.61826913377324</v>
      </c>
      <c r="AD5" s="49">
        <v>0.73916360950764903</v>
      </c>
      <c r="AE5" s="49">
        <v>0.737436188924673</v>
      </c>
      <c r="AF5" s="49">
        <v>0.70566403037339998</v>
      </c>
      <c r="AG5" s="49">
        <v>0.73371571740369301</v>
      </c>
      <c r="AH5" s="49">
        <v>0.73021267986792104</v>
      </c>
    </row>
    <row r="6" spans="1:34">
      <c r="A6" s="63" t="s">
        <v>2</v>
      </c>
      <c r="B6" s="47" t="s">
        <v>23</v>
      </c>
      <c r="C6" s="48">
        <v>1.25432580386057E-2</v>
      </c>
      <c r="D6" s="48">
        <v>1.48501310931261E-2</v>
      </c>
      <c r="E6" s="48">
        <v>1.0188261240729499E-2</v>
      </c>
      <c r="F6" s="48">
        <v>3.4101300234828498E-2</v>
      </c>
      <c r="G6" s="48">
        <v>3.2009307498839499E-3</v>
      </c>
      <c r="H6" s="48">
        <v>6.4122011837336804E-3</v>
      </c>
      <c r="I6" s="48">
        <v>3.1415768494910901E-2</v>
      </c>
      <c r="J6" s="48">
        <v>1.44519208933474E-2</v>
      </c>
      <c r="K6" s="48">
        <v>4.6625691185731401E-3</v>
      </c>
      <c r="L6" s="48">
        <v>3.5598668277303597E-2</v>
      </c>
      <c r="M6" s="48">
        <v>1.30880941959739E-2</v>
      </c>
      <c r="N6" s="48">
        <v>1.0755697268241601E-2</v>
      </c>
      <c r="O6" s="48">
        <v>4.2312110042245299E-3</v>
      </c>
      <c r="P6" s="48">
        <v>0</v>
      </c>
      <c r="Q6" s="48">
        <v>4.5930511880636002E-3</v>
      </c>
      <c r="R6" s="48">
        <v>3.1482254675890303E-2</v>
      </c>
      <c r="S6" s="48">
        <v>0</v>
      </c>
      <c r="T6" s="48">
        <v>1.9372119503772701E-2</v>
      </c>
      <c r="U6" s="48">
        <v>1.0020330089295501E-2</v>
      </c>
      <c r="V6" s="48">
        <v>2.58377711278065E-2</v>
      </c>
      <c r="W6" s="48">
        <v>1.03221736599176E-2</v>
      </c>
      <c r="X6" s="48">
        <v>1.26899652773588E-2</v>
      </c>
      <c r="Y6" s="48">
        <v>4.0911594881695903E-3</v>
      </c>
      <c r="Z6" s="48">
        <v>7.2439053829812701E-3</v>
      </c>
      <c r="AA6" s="48">
        <v>2.1040100383253001E-2</v>
      </c>
      <c r="AB6" s="48">
        <v>0</v>
      </c>
      <c r="AC6" s="48">
        <v>0</v>
      </c>
      <c r="AD6" s="48">
        <v>2.6743580188877299E-2</v>
      </c>
      <c r="AE6" s="48">
        <v>8.5292902041480198E-3</v>
      </c>
      <c r="AF6" s="48">
        <v>6.1036919982583298E-3</v>
      </c>
      <c r="AG6" s="48">
        <v>8.8455980499014594E-3</v>
      </c>
      <c r="AH6" s="48">
        <v>1.83744639220631E-2</v>
      </c>
    </row>
    <row r="7" spans="1:34">
      <c r="A7" s="63" t="s">
        <v>2</v>
      </c>
      <c r="B7" s="50" t="s">
        <v>24</v>
      </c>
      <c r="C7" s="51">
        <v>1459.0000000139</v>
      </c>
      <c r="D7" s="51">
        <v>737.03051284620005</v>
      </c>
      <c r="E7" s="51">
        <v>721.96948716769998</v>
      </c>
      <c r="F7" s="51">
        <v>388.4836325704</v>
      </c>
      <c r="G7" s="51">
        <v>564.12247674069999</v>
      </c>
      <c r="H7" s="51">
        <v>506.39389070279998</v>
      </c>
      <c r="I7" s="51">
        <v>274.60666447480003</v>
      </c>
      <c r="J7" s="51">
        <v>293.59264010039999</v>
      </c>
      <c r="K7" s="51">
        <v>782.47420042889996</v>
      </c>
      <c r="L7" s="51">
        <v>219.76398678339999</v>
      </c>
      <c r="M7" s="51">
        <v>143.28018985200001</v>
      </c>
      <c r="N7" s="51">
        <v>474.06648113419999</v>
      </c>
      <c r="O7" s="51">
        <v>406.69482261270002</v>
      </c>
      <c r="P7" s="51">
        <v>106.8680246218</v>
      </c>
      <c r="Q7" s="51">
        <v>1027.6241952117</v>
      </c>
      <c r="R7" s="51">
        <v>431.37580480219998</v>
      </c>
      <c r="S7" s="51">
        <v>42.823523843799997</v>
      </c>
      <c r="T7" s="51">
        <v>440.50511239299999</v>
      </c>
      <c r="U7" s="51">
        <v>974.72794929520001</v>
      </c>
      <c r="V7" s="51">
        <v>336.93199718109997</v>
      </c>
      <c r="W7" s="51">
        <v>262.66658598549998</v>
      </c>
      <c r="X7" s="51">
        <v>135.6041227213</v>
      </c>
      <c r="Y7" s="51">
        <v>196.441653234</v>
      </c>
      <c r="Z7" s="51">
        <v>271.30058901889998</v>
      </c>
      <c r="AA7" s="51">
        <v>113.7822515764</v>
      </c>
      <c r="AB7" s="51">
        <v>49.613332527099999</v>
      </c>
      <c r="AC7" s="51">
        <v>92.659467769599999</v>
      </c>
      <c r="AD7" s="51">
        <v>325.5200600412</v>
      </c>
      <c r="AE7" s="51">
        <v>94.225206818399997</v>
      </c>
      <c r="AF7" s="51">
        <v>146.41717009230001</v>
      </c>
      <c r="AG7" s="51">
        <v>892.83756306199996</v>
      </c>
      <c r="AH7" s="51">
        <v>566.16243695189996</v>
      </c>
    </row>
    <row r="8" spans="1:34" ht="25.5" customHeight="1">
      <c r="A8" s="62" t="s">
        <v>25</v>
      </c>
      <c r="B8" s="47" t="s">
        <v>26</v>
      </c>
      <c r="C8" s="48">
        <v>0.370541030113064</v>
      </c>
      <c r="D8" s="48">
        <v>0.36301745329711799</v>
      </c>
      <c r="E8" s="48">
        <v>0.37865285158489598</v>
      </c>
      <c r="F8" s="48">
        <v>0.26622114451742701</v>
      </c>
      <c r="G8" s="48">
        <v>0.39059371813216598</v>
      </c>
      <c r="H8" s="48">
        <v>0.401684398551302</v>
      </c>
      <c r="I8" s="48">
        <v>0.35713575148828097</v>
      </c>
      <c r="J8" s="48">
        <v>0.30752264268487101</v>
      </c>
      <c r="K8" s="48">
        <v>0.40757872881490997</v>
      </c>
      <c r="L8" s="48">
        <v>0.35604046777627302</v>
      </c>
      <c r="M8" s="48">
        <v>0.38337047409254998</v>
      </c>
      <c r="N8" s="48">
        <v>0.36929086470026901</v>
      </c>
      <c r="O8" s="48">
        <v>0.40181943656458302</v>
      </c>
      <c r="P8" s="48">
        <v>0.35646928063715799</v>
      </c>
      <c r="Q8" s="48">
        <v>0.38277126307382298</v>
      </c>
      <c r="R8" s="48">
        <v>0.33827885893540499</v>
      </c>
      <c r="S8" s="48">
        <v>0.215623925023296</v>
      </c>
      <c r="T8" s="48">
        <v>0.37204870653039901</v>
      </c>
      <c r="U8" s="48">
        <v>0.37744101796107199</v>
      </c>
      <c r="V8" s="48">
        <v>0.332785869702792</v>
      </c>
      <c r="W8" s="48">
        <v>0.38935264963126798</v>
      </c>
      <c r="X8" s="48">
        <v>0.42121438557621699</v>
      </c>
      <c r="Y8" s="48">
        <v>0.32550196404301002</v>
      </c>
      <c r="Z8" s="48">
        <v>0.426005354568887</v>
      </c>
      <c r="AA8" s="48">
        <v>0.31679976976563701</v>
      </c>
      <c r="AB8" s="48">
        <v>0.39179933172181802</v>
      </c>
      <c r="AC8" s="48">
        <v>0.383121929402781</v>
      </c>
      <c r="AD8" s="48">
        <v>0.33461403524192801</v>
      </c>
      <c r="AE8" s="48">
        <v>0.29016192738709201</v>
      </c>
      <c r="AF8" s="48">
        <v>0.43330776654658398</v>
      </c>
      <c r="AG8" s="48">
        <v>0.38236307725202501</v>
      </c>
      <c r="AH8" s="48">
        <v>0.35180823683302098</v>
      </c>
    </row>
    <row r="9" spans="1:34">
      <c r="A9" s="63" t="s">
        <v>2</v>
      </c>
      <c r="B9" s="47" t="s">
        <v>27</v>
      </c>
      <c r="C9" s="49">
        <v>0.36235321339297399</v>
      </c>
      <c r="D9" s="49">
        <v>0.389487281055306</v>
      </c>
      <c r="E9" s="49">
        <v>0.33309761887110401</v>
      </c>
      <c r="F9" s="49">
        <v>0.34997085044869403</v>
      </c>
      <c r="G9" s="49">
        <v>0.38329546447528101</v>
      </c>
      <c r="H9" s="49">
        <v>0.34594579627308197</v>
      </c>
      <c r="I9" s="49">
        <v>0.27782876479069102</v>
      </c>
      <c r="J9" s="49">
        <v>0.39261601966284099</v>
      </c>
      <c r="K9" s="49">
        <v>0.38333757327635898</v>
      </c>
      <c r="L9" s="49">
        <v>0.27626703247275097</v>
      </c>
      <c r="M9" s="49">
        <v>0.33218320872031398</v>
      </c>
      <c r="N9" s="49">
        <v>0.37400376146207898</v>
      </c>
      <c r="O9" s="49">
        <v>0.37345334129302499</v>
      </c>
      <c r="P9" s="49">
        <v>0.48390655236145602</v>
      </c>
      <c r="Q9" s="49">
        <v>0.36744423771963902</v>
      </c>
      <c r="R9" s="49">
        <v>0.34892358381653898</v>
      </c>
      <c r="S9" s="49">
        <v>0.25848669853870598</v>
      </c>
      <c r="T9" s="49">
        <v>0.35518893209371399</v>
      </c>
      <c r="U9" s="49">
        <v>0.37045577143064001</v>
      </c>
      <c r="V9" s="49">
        <v>0.39996233698827499</v>
      </c>
      <c r="W9" s="49">
        <v>0.322970453246616</v>
      </c>
      <c r="X9" s="49">
        <v>0.36719276763930597</v>
      </c>
      <c r="Y9" s="49">
        <v>0.449925160091247</v>
      </c>
      <c r="Z9" s="49">
        <v>0.32918187806980997</v>
      </c>
      <c r="AA9" s="49">
        <v>0.33899737769438698</v>
      </c>
      <c r="AB9" s="49">
        <v>0.145784789296863</v>
      </c>
      <c r="AC9" s="49">
        <v>0.38145981236196003</v>
      </c>
      <c r="AD9" s="49">
        <v>0.39899211423686698</v>
      </c>
      <c r="AE9" s="49">
        <v>0.47051912774576998</v>
      </c>
      <c r="AF9" s="49">
        <v>0.33219275649517499</v>
      </c>
      <c r="AG9" s="49">
        <v>0.34217964934082301</v>
      </c>
      <c r="AH9" s="49">
        <v>0.39431952182234897</v>
      </c>
    </row>
    <row r="10" spans="1:34">
      <c r="A10" s="63" t="s">
        <v>2</v>
      </c>
      <c r="B10" s="47" t="s">
        <v>28</v>
      </c>
      <c r="C10" s="48">
        <v>8.8008004531031303E-2</v>
      </c>
      <c r="D10" s="48">
        <v>8.7086312695096299E-2</v>
      </c>
      <c r="E10" s="48">
        <v>8.9001760534067401E-2</v>
      </c>
      <c r="F10" s="48">
        <v>0.109248674421399</v>
      </c>
      <c r="G10" s="48">
        <v>7.1834614127029697E-2</v>
      </c>
      <c r="H10" s="48">
        <v>9.4761662076714603E-2</v>
      </c>
      <c r="I10" s="48">
        <v>0.119995768188837</v>
      </c>
      <c r="J10" s="48">
        <v>8.9648326063156494E-2</v>
      </c>
      <c r="K10" s="48">
        <v>8.1868142794259802E-2</v>
      </c>
      <c r="L10" s="48">
        <v>0.11088344770349499</v>
      </c>
      <c r="M10" s="48">
        <v>8.4309207780326897E-2</v>
      </c>
      <c r="N10" s="48">
        <v>7.6774223838384698E-2</v>
      </c>
      <c r="O10" s="48">
        <v>9.9509356009320399E-2</v>
      </c>
      <c r="P10" s="48">
        <v>7.5135647678878398E-2</v>
      </c>
      <c r="Q10" s="48">
        <v>8.3430789128738206E-2</v>
      </c>
      <c r="R10" s="48">
        <v>0.10008225588009401</v>
      </c>
      <c r="S10" s="48">
        <v>0.156743687396904</v>
      </c>
      <c r="T10" s="48">
        <v>9.2670799668887804E-2</v>
      </c>
      <c r="U10" s="48">
        <v>8.3098720483082297E-2</v>
      </c>
      <c r="V10" s="48">
        <v>9.1945865854917097E-2</v>
      </c>
      <c r="W10" s="48">
        <v>6.0933515369627302E-2</v>
      </c>
      <c r="X10" s="48">
        <v>7.3821502433899899E-2</v>
      </c>
      <c r="Y10" s="48">
        <v>0.100987326520236</v>
      </c>
      <c r="Z10" s="48">
        <v>5.66307003333444E-2</v>
      </c>
      <c r="AA10" s="48">
        <v>0.15340843987428501</v>
      </c>
      <c r="AB10" s="48">
        <v>0.206241273418003</v>
      </c>
      <c r="AC10" s="48">
        <v>7.79787304416584E-2</v>
      </c>
      <c r="AD10" s="48">
        <v>9.6306736887936104E-2</v>
      </c>
      <c r="AE10" s="48">
        <v>0.10946982827655199</v>
      </c>
      <c r="AF10" s="48">
        <v>3.9717266141218698E-2</v>
      </c>
      <c r="AG10" s="48">
        <v>9.0299918352520103E-2</v>
      </c>
      <c r="AH10" s="48">
        <v>8.4376319821186901E-2</v>
      </c>
    </row>
    <row r="11" spans="1:34">
      <c r="A11" s="63" t="s">
        <v>2</v>
      </c>
      <c r="B11" s="47" t="s">
        <v>29</v>
      </c>
      <c r="C11" s="49">
        <v>4.1316549310069402E-2</v>
      </c>
      <c r="D11" s="49">
        <v>3.7981081295564698E-2</v>
      </c>
      <c r="E11" s="49">
        <v>4.4912807010439003E-2</v>
      </c>
      <c r="F11" s="49">
        <v>7.29627841427581E-2</v>
      </c>
      <c r="G11" s="49">
        <v>3.8677517625747497E-2</v>
      </c>
      <c r="H11" s="49">
        <v>2.8138766634474802E-2</v>
      </c>
      <c r="I11" s="49">
        <v>5.73050784713314E-2</v>
      </c>
      <c r="J11" s="49">
        <v>4.9513618425950999E-2</v>
      </c>
      <c r="K11" s="49">
        <v>3.6235348632445402E-2</v>
      </c>
      <c r="L11" s="49">
        <v>7.3441659528611605E-2</v>
      </c>
      <c r="M11" s="49">
        <v>0</v>
      </c>
      <c r="N11" s="49">
        <v>5.7386767829635199E-2</v>
      </c>
      <c r="O11" s="49">
        <v>3.7926056045583897E-2</v>
      </c>
      <c r="P11" s="49">
        <v>8.7754276406007605E-3</v>
      </c>
      <c r="Q11" s="49">
        <v>4.6057714497671202E-2</v>
      </c>
      <c r="R11" s="49">
        <v>2.8809814290814698E-2</v>
      </c>
      <c r="S11" s="49">
        <v>2.82574001594595E-2</v>
      </c>
      <c r="T11" s="49">
        <v>2.1391647506475701E-2</v>
      </c>
      <c r="U11" s="49">
        <v>5.0079244513069499E-2</v>
      </c>
      <c r="V11" s="49">
        <v>5.1695532835755599E-2</v>
      </c>
      <c r="W11" s="49">
        <v>5.0454340683072099E-2</v>
      </c>
      <c r="X11" s="49">
        <v>2.7909083267126499E-2</v>
      </c>
      <c r="Y11" s="49">
        <v>2.6475877548061601E-2</v>
      </c>
      <c r="Z11" s="49">
        <v>3.6564534031208698E-2</v>
      </c>
      <c r="AA11" s="49">
        <v>3.2553093123513399E-2</v>
      </c>
      <c r="AB11" s="49">
        <v>7.7650592492102002E-2</v>
      </c>
      <c r="AC11" s="49">
        <v>3.29355687484875E-2</v>
      </c>
      <c r="AD11" s="49">
        <v>4.06140411854106E-2</v>
      </c>
      <c r="AE11" s="49">
        <v>1.42085743184521E-2</v>
      </c>
      <c r="AF11" s="49">
        <v>6.1356973575689998E-2</v>
      </c>
      <c r="AG11" s="49">
        <v>4.12891159957968E-2</v>
      </c>
      <c r="AH11" s="49">
        <v>4.1360019159175497E-2</v>
      </c>
    </row>
    <row r="12" spans="1:34">
      <c r="A12" s="63" t="s">
        <v>2</v>
      </c>
      <c r="B12" s="47" t="s">
        <v>30</v>
      </c>
      <c r="C12" s="48">
        <v>2.04592315380819E-2</v>
      </c>
      <c r="D12" s="48">
        <v>2.6720704671244499E-2</v>
      </c>
      <c r="E12" s="48">
        <v>1.3708193640889699E-2</v>
      </c>
      <c r="F12" s="48">
        <v>1.5544858239314001E-2</v>
      </c>
      <c r="G12" s="48">
        <v>1.55812136419525E-2</v>
      </c>
      <c r="H12" s="48">
        <v>2.8232713894669501E-2</v>
      </c>
      <c r="I12" s="48">
        <v>1.15660464812679E-2</v>
      </c>
      <c r="J12" s="48">
        <v>3.6945908666206603E-2</v>
      </c>
      <c r="K12" s="48">
        <v>1.5666129023251901E-2</v>
      </c>
      <c r="L12" s="48">
        <v>1.4822938392699801E-2</v>
      </c>
      <c r="M12" s="48">
        <v>1.07485605035419E-2</v>
      </c>
      <c r="N12" s="48">
        <v>2.9690339097458801E-2</v>
      </c>
      <c r="O12" s="48">
        <v>1.16228117473416E-2</v>
      </c>
      <c r="P12" s="48">
        <v>2.6009293441526901E-2</v>
      </c>
      <c r="Q12" s="48">
        <v>1.8231664617970399E-2</v>
      </c>
      <c r="R12" s="48">
        <v>2.6335337538426502E-2</v>
      </c>
      <c r="S12" s="48">
        <v>2.3284804419565701E-2</v>
      </c>
      <c r="T12" s="48">
        <v>3.2327218949605198E-2</v>
      </c>
      <c r="U12" s="48">
        <v>1.5522744846297501E-2</v>
      </c>
      <c r="V12" s="48">
        <v>2.15927446315794E-2</v>
      </c>
      <c r="W12" s="48">
        <v>3.1248041973370302E-2</v>
      </c>
      <c r="X12" s="48">
        <v>7.8997495581723098E-3</v>
      </c>
      <c r="Y12" s="48">
        <v>1.4930852782823901E-2</v>
      </c>
      <c r="Z12" s="48">
        <v>2.5151968773565101E-2</v>
      </c>
      <c r="AA12" s="48">
        <v>9.0626923313253793E-3</v>
      </c>
      <c r="AB12" s="48">
        <v>0</v>
      </c>
      <c r="AC12" s="48">
        <v>3.1473295526644601E-2</v>
      </c>
      <c r="AD12" s="48">
        <v>2.2616860003289701E-2</v>
      </c>
      <c r="AE12" s="48">
        <v>3.2690886367938203E-2</v>
      </c>
      <c r="AF12" s="48">
        <v>2.2972041373804999E-2</v>
      </c>
      <c r="AG12" s="48">
        <v>1.7973009037410701E-2</v>
      </c>
      <c r="AH12" s="48">
        <v>2.4398810834782202E-2</v>
      </c>
    </row>
    <row r="13" spans="1:34">
      <c r="A13" s="63" t="s">
        <v>2</v>
      </c>
      <c r="B13" s="47" t="s">
        <v>31</v>
      </c>
      <c r="C13" s="49">
        <v>0.11732197111478</v>
      </c>
      <c r="D13" s="49">
        <v>9.5707166985669501E-2</v>
      </c>
      <c r="E13" s="49">
        <v>0.14062676835860399</v>
      </c>
      <c r="F13" s="49">
        <v>0.18605168823040799</v>
      </c>
      <c r="G13" s="49">
        <v>0.100017471997823</v>
      </c>
      <c r="H13" s="49">
        <v>0.101236662569757</v>
      </c>
      <c r="I13" s="49">
        <v>0.176168590579592</v>
      </c>
      <c r="J13" s="49">
        <v>0.123753484496974</v>
      </c>
      <c r="K13" s="49">
        <v>7.5314077458773401E-2</v>
      </c>
      <c r="L13" s="49">
        <v>0.168544454126169</v>
      </c>
      <c r="M13" s="49">
        <v>0.18938854890326801</v>
      </c>
      <c r="N13" s="49">
        <v>9.2854043072173195E-2</v>
      </c>
      <c r="O13" s="49">
        <v>7.5668998340146398E-2</v>
      </c>
      <c r="P13" s="49">
        <v>4.9703798240380001E-2</v>
      </c>
      <c r="Q13" s="49">
        <v>0.102064330962159</v>
      </c>
      <c r="R13" s="49">
        <v>0.157570149538721</v>
      </c>
      <c r="S13" s="49">
        <v>0.31760348446206899</v>
      </c>
      <c r="T13" s="49">
        <v>0.12637269525091799</v>
      </c>
      <c r="U13" s="49">
        <v>0.103402500765839</v>
      </c>
      <c r="V13" s="49">
        <v>0.102017649986681</v>
      </c>
      <c r="W13" s="49">
        <v>0.14504099909604601</v>
      </c>
      <c r="X13" s="49">
        <v>0.10196251152527799</v>
      </c>
      <c r="Y13" s="49">
        <v>8.2178819014620902E-2</v>
      </c>
      <c r="Z13" s="49">
        <v>0.126465564223185</v>
      </c>
      <c r="AA13" s="49">
        <v>0.14917862721085201</v>
      </c>
      <c r="AB13" s="49">
        <v>0.17852401307121399</v>
      </c>
      <c r="AC13" s="49">
        <v>9.3030663518468198E-2</v>
      </c>
      <c r="AD13" s="49">
        <v>0.106856212444569</v>
      </c>
      <c r="AE13" s="49">
        <v>8.2949655904196298E-2</v>
      </c>
      <c r="AF13" s="49">
        <v>0.110453195867527</v>
      </c>
      <c r="AG13" s="49">
        <v>0.125895230021425</v>
      </c>
      <c r="AH13" s="49">
        <v>0.103737091529485</v>
      </c>
    </row>
    <row r="14" spans="1:34">
      <c r="A14" s="63" t="s">
        <v>2</v>
      </c>
      <c r="B14" s="50" t="s">
        <v>24</v>
      </c>
      <c r="C14" s="52">
        <v>1068.5079434341999</v>
      </c>
      <c r="D14" s="52">
        <v>554.35400613670004</v>
      </c>
      <c r="E14" s="52">
        <v>514.15393729749997</v>
      </c>
      <c r="F14" s="52">
        <v>209.0677117454</v>
      </c>
      <c r="G14" s="52">
        <v>446.85662446430001</v>
      </c>
      <c r="H14" s="52">
        <v>412.58360722449999</v>
      </c>
      <c r="I14" s="52">
        <v>152.7975817201</v>
      </c>
      <c r="J14" s="52">
        <v>208.37911261990001</v>
      </c>
      <c r="K14" s="52">
        <v>641.39949329449996</v>
      </c>
      <c r="L14" s="52">
        <v>119.22493945399999</v>
      </c>
      <c r="M14" s="52">
        <v>95.423048822400006</v>
      </c>
      <c r="N14" s="52">
        <v>338.88460452650003</v>
      </c>
      <c r="O14" s="52">
        <v>348.90830777910003</v>
      </c>
      <c r="P14" s="52">
        <v>100.1352870525</v>
      </c>
      <c r="Q14" s="52">
        <v>774.79261557810003</v>
      </c>
      <c r="R14" s="52">
        <v>293.71532785609998</v>
      </c>
      <c r="S14" s="52">
        <v>33.386457231599998</v>
      </c>
      <c r="T14" s="52">
        <v>299.33527965349998</v>
      </c>
      <c r="U14" s="52">
        <v>734.84279206719998</v>
      </c>
      <c r="V14" s="52">
        <v>252.0245196871</v>
      </c>
      <c r="W14" s="52">
        <v>186.75132405330001</v>
      </c>
      <c r="X14" s="52">
        <v>98.407819282800006</v>
      </c>
      <c r="Y14" s="52">
        <v>152.13657271560001</v>
      </c>
      <c r="Z14" s="52">
        <v>196.96098496299999</v>
      </c>
      <c r="AA14" s="52">
        <v>85.779931446299997</v>
      </c>
      <c r="AB14" s="52">
        <v>39.158302412300003</v>
      </c>
      <c r="AC14" s="52">
        <v>57.288488873799999</v>
      </c>
      <c r="AD14" s="52">
        <v>240.61258254719999</v>
      </c>
      <c r="AE14" s="52">
        <v>69.485077416799996</v>
      </c>
      <c r="AF14" s="52">
        <v>103.3213303632</v>
      </c>
      <c r="AG14" s="52">
        <v>655.08895310699995</v>
      </c>
      <c r="AH14" s="52">
        <v>413.41899032719999</v>
      </c>
    </row>
    <row r="15" spans="1:34" ht="25.5" customHeight="1">
      <c r="A15" s="62" t="s">
        <v>68</v>
      </c>
      <c r="B15" s="47" t="s">
        <v>32</v>
      </c>
      <c r="C15" s="49">
        <v>0.57199520398377002</v>
      </c>
      <c r="D15" s="49">
        <v>0.57413165796646604</v>
      </c>
      <c r="E15" s="49">
        <v>0.56939442870232604</v>
      </c>
      <c r="F15" s="49">
        <v>0.52107991047783597</v>
      </c>
      <c r="G15" s="49">
        <v>0.58022727014990605</v>
      </c>
      <c r="H15" s="49">
        <v>0.58967148097271205</v>
      </c>
      <c r="I15" s="49">
        <v>0.46942377849175099</v>
      </c>
      <c r="J15" s="49">
        <v>0.534999990529059</v>
      </c>
      <c r="K15" s="49">
        <v>0.60552989733162998</v>
      </c>
      <c r="L15" s="49">
        <v>0.46601655357501598</v>
      </c>
      <c r="M15" s="49">
        <v>0.51610126683084701</v>
      </c>
      <c r="N15" s="49">
        <v>0.49781548842617301</v>
      </c>
      <c r="O15" s="49">
        <v>0.63172392702459701</v>
      </c>
      <c r="P15" s="49">
        <v>0.72637066001518902</v>
      </c>
      <c r="Q15" s="49">
        <v>0.58859228002349995</v>
      </c>
      <c r="R15" s="49">
        <v>0.52803146334232098</v>
      </c>
      <c r="S15" s="49">
        <v>0.39208203002117198</v>
      </c>
      <c r="T15" s="49">
        <v>0.50770838549914798</v>
      </c>
      <c r="U15" s="49">
        <v>0.60533677574466604</v>
      </c>
      <c r="V15" s="49">
        <v>0.71248225735076198</v>
      </c>
      <c r="W15" s="49">
        <v>0.53290902122584005</v>
      </c>
      <c r="X15" s="49">
        <v>0.37965445913247597</v>
      </c>
      <c r="Y15" s="49">
        <v>0.58004353529867902</v>
      </c>
      <c r="Z15" s="49">
        <v>0.56415633637719598</v>
      </c>
      <c r="AA15" s="49">
        <v>0.33788433738719198</v>
      </c>
      <c r="AB15" s="49">
        <v>0.87489030454918804</v>
      </c>
      <c r="AC15" s="49">
        <v>0.54796086532074295</v>
      </c>
      <c r="AD15" s="49">
        <v>0.72603613106683595</v>
      </c>
      <c r="AE15" s="49">
        <v>0.57247204568763399</v>
      </c>
      <c r="AF15" s="49">
        <v>0.71514915030974802</v>
      </c>
      <c r="AG15" s="49">
        <v>0.48771397499029401</v>
      </c>
      <c r="AH15" s="49">
        <v>0.69265057326037405</v>
      </c>
    </row>
    <row r="16" spans="1:34">
      <c r="A16" s="63" t="s">
        <v>2</v>
      </c>
      <c r="B16" s="47" t="s">
        <v>33</v>
      </c>
      <c r="C16" s="48">
        <v>0.38835133397284999</v>
      </c>
      <c r="D16" s="48">
        <v>0.40634628084591201</v>
      </c>
      <c r="E16" s="48">
        <v>0.36644549682521299</v>
      </c>
      <c r="F16" s="48">
        <v>0.34075954197400299</v>
      </c>
      <c r="G16" s="48">
        <v>0.39702180815611599</v>
      </c>
      <c r="H16" s="48">
        <v>0.40378239219790601</v>
      </c>
      <c r="I16" s="48">
        <v>0.291878809992134</v>
      </c>
      <c r="J16" s="48">
        <v>0.44046499767055403</v>
      </c>
      <c r="K16" s="48">
        <v>0.40230732632475702</v>
      </c>
      <c r="L16" s="48">
        <v>0.31152725668570802</v>
      </c>
      <c r="M16" s="48">
        <v>0.37914241560783701</v>
      </c>
      <c r="N16" s="48">
        <v>0.41741705552253899</v>
      </c>
      <c r="O16" s="48">
        <v>0.395822181066042</v>
      </c>
      <c r="P16" s="48">
        <v>0.420079716385383</v>
      </c>
      <c r="Q16" s="48">
        <v>0.391520798538252</v>
      </c>
      <c r="R16" s="48">
        <v>0.37995578780604</v>
      </c>
      <c r="S16" s="48">
        <v>0.34448102892368099</v>
      </c>
      <c r="T16" s="48">
        <v>0.35317594550821602</v>
      </c>
      <c r="U16" s="48">
        <v>0.40432474292707099</v>
      </c>
      <c r="V16" s="48">
        <v>0.39499451891852999</v>
      </c>
      <c r="W16" s="48">
        <v>0.37632567517111598</v>
      </c>
      <c r="X16" s="48">
        <v>0.451338394043858</v>
      </c>
      <c r="Y16" s="48">
        <v>0.46902647926791602</v>
      </c>
      <c r="Z16" s="48">
        <v>0.39804366387466</v>
      </c>
      <c r="AA16" s="48">
        <v>0.22519480293118299</v>
      </c>
      <c r="AB16" s="48">
        <v>0.339450003038826</v>
      </c>
      <c r="AC16" s="48">
        <v>0.28851947500964498</v>
      </c>
      <c r="AD16" s="48">
        <v>0.40298013933433802</v>
      </c>
      <c r="AE16" s="48">
        <v>0.54867195647651501</v>
      </c>
      <c r="AF16" s="48">
        <v>0.479762636817546</v>
      </c>
      <c r="AG16" s="48">
        <v>0.34699420205139903</v>
      </c>
      <c r="AH16" s="48">
        <v>0.44755740018470103</v>
      </c>
    </row>
    <row r="17" spans="1:34" ht="25.5" customHeight="1">
      <c r="A17" s="63" t="s">
        <v>2</v>
      </c>
      <c r="B17" s="47" t="s">
        <v>34</v>
      </c>
      <c r="C17" s="49">
        <v>5.11320060066583E-2</v>
      </c>
      <c r="D17" s="49">
        <v>4.4255775917164397E-2</v>
      </c>
      <c r="E17" s="49">
        <v>5.9502665703110198E-2</v>
      </c>
      <c r="F17" s="49">
        <v>3.8693650640949699E-2</v>
      </c>
      <c r="G17" s="49">
        <v>4.43188341671844E-2</v>
      </c>
      <c r="H17" s="49">
        <v>6.5320251403625296E-2</v>
      </c>
      <c r="I17" s="49">
        <v>9.2191357516257594E-2</v>
      </c>
      <c r="J17" s="49">
        <v>2.4859327916185E-2</v>
      </c>
      <c r="K17" s="49">
        <v>5.5309016717919997E-2</v>
      </c>
      <c r="L17" s="49">
        <v>8.2346390575250894E-2</v>
      </c>
      <c r="M17" s="49">
        <v>6.4928571401154003E-2</v>
      </c>
      <c r="N17" s="49">
        <v>2.7848577286981601E-2</v>
      </c>
      <c r="O17" s="49">
        <v>6.4276902586625703E-2</v>
      </c>
      <c r="P17" s="49">
        <v>6.00726040795867E-2</v>
      </c>
      <c r="Q17" s="49">
        <v>4.8352656630015499E-2</v>
      </c>
      <c r="R17" s="49">
        <v>5.8494182022132801E-2</v>
      </c>
      <c r="S17" s="49">
        <v>5.60768315813392E-2</v>
      </c>
      <c r="T17" s="49">
        <v>4.1559568867848701E-2</v>
      </c>
      <c r="U17" s="49">
        <v>5.4776663772097701E-2</v>
      </c>
      <c r="V17" s="49">
        <v>5.0249036749197402E-2</v>
      </c>
      <c r="W17" s="49">
        <v>7.3846651093668003E-2</v>
      </c>
      <c r="X17" s="49">
        <v>6.1388755143750903E-2</v>
      </c>
      <c r="Y17" s="49">
        <v>9.5887886515248003E-3</v>
      </c>
      <c r="Z17" s="49">
        <v>5.7478929115223398E-2</v>
      </c>
      <c r="AA17" s="49">
        <v>3.6809850769325997E-2</v>
      </c>
      <c r="AB17" s="49">
        <v>5.6395474745301703E-2</v>
      </c>
      <c r="AC17" s="49">
        <v>0.11069770395555401</v>
      </c>
      <c r="AD17" s="49">
        <v>5.2271979436109103E-2</v>
      </c>
      <c r="AE17" s="49">
        <v>1.9942000416708301E-2</v>
      </c>
      <c r="AF17" s="49">
        <v>4.6514327121619299E-2</v>
      </c>
      <c r="AG17" s="49">
        <v>5.5715490247900602E-2</v>
      </c>
      <c r="AH17" s="49">
        <v>4.4570379054785197E-2</v>
      </c>
    </row>
    <row r="18" spans="1:34" ht="25.5" customHeight="1">
      <c r="A18" s="63" t="s">
        <v>2</v>
      </c>
      <c r="B18" s="47" t="s">
        <v>35</v>
      </c>
      <c r="C18" s="48">
        <v>0.154108354019795</v>
      </c>
      <c r="D18" s="48">
        <v>0.16744325404713001</v>
      </c>
      <c r="E18" s="48">
        <v>0.13787534425103001</v>
      </c>
      <c r="F18" s="48">
        <v>0.104837285921656</v>
      </c>
      <c r="G18" s="48">
        <v>0.196655774382758</v>
      </c>
      <c r="H18" s="48">
        <v>0.13253425871666999</v>
      </c>
      <c r="I18" s="48">
        <v>0.12044985953738201</v>
      </c>
      <c r="J18" s="48">
        <v>0.14464283862013599</v>
      </c>
      <c r="K18" s="48">
        <v>0.16719935713287601</v>
      </c>
      <c r="L18" s="48">
        <v>0.138704267998049</v>
      </c>
      <c r="M18" s="48">
        <v>0.20350106281777</v>
      </c>
      <c r="N18" s="48">
        <v>0.112355042695531</v>
      </c>
      <c r="O18" s="48">
        <v>0.215851986204212</v>
      </c>
      <c r="P18" s="48">
        <v>7.9907742967665105E-2</v>
      </c>
      <c r="Q18" s="48">
        <v>0.16451163078672701</v>
      </c>
      <c r="R18" s="48">
        <v>0.126551273452845</v>
      </c>
      <c r="S18" s="48">
        <v>0.374173784621258</v>
      </c>
      <c r="T18" s="48">
        <v>0.12229947048538201</v>
      </c>
      <c r="U18" s="48">
        <v>0.15774938288503701</v>
      </c>
      <c r="V18" s="48">
        <v>0.220118634171168</v>
      </c>
      <c r="W18" s="48">
        <v>9.1108875637461506E-2</v>
      </c>
      <c r="X18" s="48">
        <v>0.10489095395150801</v>
      </c>
      <c r="Y18" s="48">
        <v>0.22049146355061799</v>
      </c>
      <c r="Z18" s="48">
        <v>0.118573161880641</v>
      </c>
      <c r="AA18" s="48">
        <v>7.0067611071506095E-2</v>
      </c>
      <c r="AB18" s="48">
        <v>0.19354872840750001</v>
      </c>
      <c r="AC18" s="48">
        <v>0.10136644227467401</v>
      </c>
      <c r="AD18" s="48">
        <v>0.22037391557090799</v>
      </c>
      <c r="AE18" s="48">
        <v>0.25709132762932202</v>
      </c>
      <c r="AF18" s="48">
        <v>7.3446750791035798E-2</v>
      </c>
      <c r="AG18" s="48">
        <v>0.122525011044938</v>
      </c>
      <c r="AH18" s="48">
        <v>0.199322453946078</v>
      </c>
    </row>
    <row r="19" spans="1:34" ht="25.5" customHeight="1">
      <c r="A19" s="63" t="s">
        <v>2</v>
      </c>
      <c r="B19" s="47" t="s">
        <v>36</v>
      </c>
      <c r="C19" s="49">
        <v>0.25133361226474998</v>
      </c>
      <c r="D19" s="49">
        <v>0.24256279348929</v>
      </c>
      <c r="E19" s="49">
        <v>0.26201061670949699</v>
      </c>
      <c r="F19" s="49">
        <v>0.190160636275406</v>
      </c>
      <c r="G19" s="49">
        <v>0.26011725746915598</v>
      </c>
      <c r="H19" s="49">
        <v>0.27380913422870601</v>
      </c>
      <c r="I19" s="49">
        <v>0.29540359490989998</v>
      </c>
      <c r="J19" s="49">
        <v>0.16677133143320699</v>
      </c>
      <c r="K19" s="49">
        <v>0.27389130523796701</v>
      </c>
      <c r="L19" s="49">
        <v>0.26136751977209299</v>
      </c>
      <c r="M19" s="49">
        <v>0.26020797668110401</v>
      </c>
      <c r="N19" s="49">
        <v>0.201142567855122</v>
      </c>
      <c r="O19" s="49">
        <v>0.27085021147132099</v>
      </c>
      <c r="P19" s="49">
        <v>0.33247879387978302</v>
      </c>
      <c r="Q19" s="49">
        <v>0.245979223667186</v>
      </c>
      <c r="R19" s="49">
        <v>0.26551677025193698</v>
      </c>
      <c r="S19" s="49">
        <v>0.242215571725271</v>
      </c>
      <c r="T19" s="49">
        <v>0.24527869439816799</v>
      </c>
      <c r="U19" s="49">
        <v>0.25414835060513802</v>
      </c>
      <c r="V19" s="49">
        <v>0.24664648322757299</v>
      </c>
      <c r="W19" s="49">
        <v>0.228465534155431</v>
      </c>
      <c r="X19" s="49">
        <v>0.279896785525726</v>
      </c>
      <c r="Y19" s="49">
        <v>0.209987705554914</v>
      </c>
      <c r="Z19" s="49">
        <v>0.28166058143019601</v>
      </c>
      <c r="AA19" s="49">
        <v>0.33494205208759797</v>
      </c>
      <c r="AB19" s="49">
        <v>0.39867290080109602</v>
      </c>
      <c r="AC19" s="49">
        <v>0.121368858685901</v>
      </c>
      <c r="AD19" s="49">
        <v>0.25005291196282597</v>
      </c>
      <c r="AE19" s="49">
        <v>0.214895229184484</v>
      </c>
      <c r="AF19" s="49">
        <v>0.30917522216869497</v>
      </c>
      <c r="AG19" s="49">
        <v>0.24921044513489901</v>
      </c>
      <c r="AH19" s="49">
        <v>0.25437309706044398</v>
      </c>
    </row>
    <row r="20" spans="1:34" ht="25.5" customHeight="1">
      <c r="A20" s="63" t="s">
        <v>2</v>
      </c>
      <c r="B20" s="47" t="s">
        <v>37</v>
      </c>
      <c r="C20" s="48">
        <v>0.22419308409351499</v>
      </c>
      <c r="D20" s="48">
        <v>0.23948190137129</v>
      </c>
      <c r="E20" s="48">
        <v>0.20558150697525901</v>
      </c>
      <c r="F20" s="48">
        <v>0.29111459343384299</v>
      </c>
      <c r="G20" s="48">
        <v>0.26801754762473901</v>
      </c>
      <c r="H20" s="48">
        <v>0.13983936078522299</v>
      </c>
      <c r="I20" s="48">
        <v>0.2022955349884</v>
      </c>
      <c r="J20" s="48">
        <v>0.240917403091543</v>
      </c>
      <c r="K20" s="48">
        <v>0.21145861899049501</v>
      </c>
      <c r="L20" s="48">
        <v>0.21050327234150201</v>
      </c>
      <c r="M20" s="48">
        <v>0.18049335580461701</v>
      </c>
      <c r="N20" s="48">
        <v>0.25205224356554901</v>
      </c>
      <c r="O20" s="48">
        <v>0.206774515087503</v>
      </c>
      <c r="P20" s="48">
        <v>0.180197426532546</v>
      </c>
      <c r="Q20" s="48">
        <v>0.25522992635359898</v>
      </c>
      <c r="R20" s="48">
        <v>0.141980067765481</v>
      </c>
      <c r="S20" s="48">
        <v>0.112153663162678</v>
      </c>
      <c r="T20" s="48">
        <v>0.30865571782550599</v>
      </c>
      <c r="U20" s="48">
        <v>0.194879777447999</v>
      </c>
      <c r="V20" s="48">
        <v>0.10451897432830599</v>
      </c>
      <c r="W20" s="48">
        <v>0.27530532029039001</v>
      </c>
      <c r="X20" s="48">
        <v>0.32144064857360399</v>
      </c>
      <c r="Y20" s="48">
        <v>0.16464625006483599</v>
      </c>
      <c r="Z20" s="48">
        <v>0.210685654857662</v>
      </c>
      <c r="AA20" s="48">
        <v>0.51161607512134999</v>
      </c>
      <c r="AB20" s="48">
        <v>0.211283545373701</v>
      </c>
      <c r="AC20" s="48">
        <v>0.26242636892304599</v>
      </c>
      <c r="AD20" s="48">
        <v>0.100120405592454</v>
      </c>
      <c r="AE20" s="48">
        <v>0.13682941349210301</v>
      </c>
      <c r="AF20" s="48">
        <v>0.17911737533144201</v>
      </c>
      <c r="AG20" s="48">
        <v>0.29492511473907801</v>
      </c>
      <c r="AH20" s="48">
        <v>0.122934483819839</v>
      </c>
    </row>
    <row r="21" spans="1:34">
      <c r="A21" s="63" t="s">
        <v>2</v>
      </c>
      <c r="B21" s="47" t="s">
        <v>31</v>
      </c>
      <c r="C21" s="49">
        <v>4.15135057188981E-2</v>
      </c>
      <c r="D21" s="49">
        <v>2.8748366851862401E-2</v>
      </c>
      <c r="E21" s="49">
        <v>5.70529265997037E-2</v>
      </c>
      <c r="F21" s="49">
        <v>6.7335024903267704E-2</v>
      </c>
      <c r="G21" s="49">
        <v>2.6119134840076101E-2</v>
      </c>
      <c r="H21" s="49">
        <v>4.50982148379791E-2</v>
      </c>
      <c r="I21" s="49">
        <v>8.1371868003285205E-2</v>
      </c>
      <c r="J21" s="49">
        <v>6.7804327856945401E-2</v>
      </c>
      <c r="K21" s="49">
        <v>2.0816431070454399E-2</v>
      </c>
      <c r="L21" s="49">
        <v>0.107160668844521</v>
      </c>
      <c r="M21" s="49">
        <v>1.9560616776841198E-2</v>
      </c>
      <c r="N21" s="49">
        <v>6.3423297602333298E-2</v>
      </c>
      <c r="O21" s="49">
        <v>1.5507939427143E-2</v>
      </c>
      <c r="P21" s="49">
        <v>0</v>
      </c>
      <c r="Q21" s="49">
        <v>3.3337428147323503E-2</v>
      </c>
      <c r="R21" s="49">
        <v>6.3170992432861103E-2</v>
      </c>
      <c r="S21" s="49">
        <v>0</v>
      </c>
      <c r="T21" s="49">
        <v>6.0899205738950898E-2</v>
      </c>
      <c r="U21" s="49">
        <v>3.5442699846215502E-2</v>
      </c>
      <c r="V21" s="49">
        <v>2.2223480388712798E-2</v>
      </c>
      <c r="W21" s="49">
        <v>8.4874071667438405E-2</v>
      </c>
      <c r="X21" s="49">
        <v>1.98690633854085E-2</v>
      </c>
      <c r="Y21" s="49">
        <v>5.63669386184142E-2</v>
      </c>
      <c r="Z21" s="49">
        <v>4.8192925310253897E-2</v>
      </c>
      <c r="AA21" s="49">
        <v>0</v>
      </c>
      <c r="AB21" s="49">
        <v>0</v>
      </c>
      <c r="AC21" s="49">
        <v>7.1729642523732304E-2</v>
      </c>
      <c r="AD21" s="49">
        <v>2.31181607654623E-2</v>
      </c>
      <c r="AE21" s="49">
        <v>4.5831293713771301E-2</v>
      </c>
      <c r="AF21" s="49">
        <v>1.9299404553631501E-2</v>
      </c>
      <c r="AG21" s="49">
        <v>5.1650234039489699E-2</v>
      </c>
      <c r="AH21" s="49">
        <v>2.7001962479865901E-2</v>
      </c>
    </row>
    <row r="22" spans="1:34">
      <c r="A22" s="63" t="s">
        <v>2</v>
      </c>
      <c r="B22" s="50" t="s">
        <v>24</v>
      </c>
      <c r="C22" s="52">
        <v>481.21453876650003</v>
      </c>
      <c r="D22" s="52">
        <v>264.19048091449997</v>
      </c>
      <c r="E22" s="52">
        <v>217.024057852</v>
      </c>
      <c r="F22" s="52">
        <v>96.007975253400005</v>
      </c>
      <c r="G22" s="52">
        <v>203.37789061640001</v>
      </c>
      <c r="H22" s="52">
        <v>181.8286728967</v>
      </c>
      <c r="I22" s="52">
        <v>60.786626588200001</v>
      </c>
      <c r="J22" s="52">
        <v>100.4938164106</v>
      </c>
      <c r="K22" s="52">
        <v>298.38271056539998</v>
      </c>
      <c r="L22" s="52">
        <v>46.1579925586</v>
      </c>
      <c r="M22" s="52">
        <v>39.742976193899999</v>
      </c>
      <c r="N22" s="52">
        <v>152.76171927780001</v>
      </c>
      <c r="O22" s="52">
        <v>165.0206143584</v>
      </c>
      <c r="P22" s="52">
        <v>55.979851175500002</v>
      </c>
      <c r="Q22" s="52">
        <v>349.3346413507</v>
      </c>
      <c r="R22" s="52">
        <v>131.8798974158</v>
      </c>
      <c r="S22" s="52">
        <v>13.8630715213</v>
      </c>
      <c r="T22" s="52">
        <v>134.06021805270001</v>
      </c>
      <c r="U22" s="52">
        <v>333.2912491925</v>
      </c>
      <c r="V22" s="52">
        <v>123.97292855169999</v>
      </c>
      <c r="W22" s="52">
        <v>71.694574448400004</v>
      </c>
      <c r="X22" s="52">
        <v>43.399252590499998</v>
      </c>
      <c r="Y22" s="52">
        <v>83.813937579300003</v>
      </c>
      <c r="Z22" s="52">
        <v>75.990025453399994</v>
      </c>
      <c r="AA22" s="52">
        <v>42.238537274800002</v>
      </c>
      <c r="AB22" s="52">
        <v>13.784743020800001</v>
      </c>
      <c r="AC22" s="52">
        <v>26.320539847599999</v>
      </c>
      <c r="AD22" s="52">
        <v>119.1751357018</v>
      </c>
      <c r="AE22" s="52">
        <v>40.300577510099998</v>
      </c>
      <c r="AF22" s="52">
        <v>38.426238314199999</v>
      </c>
      <c r="AG22" s="52">
        <v>283.31258724039998</v>
      </c>
      <c r="AH22" s="52">
        <v>197.90195152609999</v>
      </c>
    </row>
    <row r="23" spans="1:34" ht="25.5" customHeight="1">
      <c r="A23" s="62" t="s">
        <v>38</v>
      </c>
      <c r="B23" s="47" t="s">
        <v>39</v>
      </c>
      <c r="C23" s="49">
        <v>0.43895724501946898</v>
      </c>
      <c r="D23" s="49">
        <v>0.55444001673130205</v>
      </c>
      <c r="E23" s="49">
        <v>0.301529549334764</v>
      </c>
      <c r="F23" s="49">
        <v>0.37334954725344699</v>
      </c>
      <c r="G23" s="49">
        <v>0.51523053066203395</v>
      </c>
      <c r="H23" s="49">
        <v>0.41164178054247402</v>
      </c>
      <c r="I23" s="49">
        <v>0.45867379494107602</v>
      </c>
      <c r="J23" s="49">
        <v>0.336754176041342</v>
      </c>
      <c r="K23" s="49">
        <v>0.47070333756852401</v>
      </c>
      <c r="L23" s="49">
        <v>0.45867379494107602</v>
      </c>
      <c r="M23" s="49">
        <v>0</v>
      </c>
      <c r="N23" s="49">
        <v>0.41504873534458298</v>
      </c>
      <c r="O23" s="49">
        <v>0.54887113382754804</v>
      </c>
      <c r="P23" s="49">
        <v>0</v>
      </c>
      <c r="Q23" s="49">
        <v>0.46512132404192102</v>
      </c>
      <c r="R23" s="49">
        <v>0.35849424730973301</v>
      </c>
      <c r="S23" s="49">
        <v>1</v>
      </c>
      <c r="T23" s="49">
        <v>0.21891632861715299</v>
      </c>
      <c r="U23" s="49">
        <v>0.492326890826908</v>
      </c>
      <c r="V23" s="49">
        <v>0.424239479275066</v>
      </c>
      <c r="W23" s="49">
        <v>0.39341679431035897</v>
      </c>
      <c r="X23" s="49">
        <v>0.70893913189863</v>
      </c>
      <c r="Y23" s="49">
        <v>0.38277284296053798</v>
      </c>
      <c r="Z23" s="49">
        <v>0.31179989544821701</v>
      </c>
      <c r="AA23" s="49">
        <v>0.48204716879316201</v>
      </c>
      <c r="AB23" s="49">
        <v>0.33731446391081099</v>
      </c>
      <c r="AC23" s="49">
        <v>1</v>
      </c>
      <c r="AD23" s="49">
        <v>0.35768682049610601</v>
      </c>
      <c r="AE23" s="49">
        <v>0.45042621079404099</v>
      </c>
      <c r="AF23" s="49">
        <v>0.43500120938240699</v>
      </c>
      <c r="AG23" s="49">
        <v>0.47073189079155803</v>
      </c>
      <c r="AH23" s="49">
        <v>0.39358255046272</v>
      </c>
    </row>
    <row r="24" spans="1:34">
      <c r="A24" s="63" t="s">
        <v>2</v>
      </c>
      <c r="B24" s="47" t="s">
        <v>40</v>
      </c>
      <c r="C24" s="48">
        <v>0.31649561068874199</v>
      </c>
      <c r="D24" s="48">
        <v>0.31842150627900301</v>
      </c>
      <c r="E24" s="48">
        <v>0.31420374161445902</v>
      </c>
      <c r="F24" s="48">
        <v>0.22188963787160701</v>
      </c>
      <c r="G24" s="48">
        <v>0.48696034290643597</v>
      </c>
      <c r="H24" s="48">
        <v>0.21405885258475199</v>
      </c>
      <c r="I24" s="48">
        <v>0.34723694471774702</v>
      </c>
      <c r="J24" s="48">
        <v>0.18038760469601001</v>
      </c>
      <c r="K24" s="48">
        <v>0.36707678892746498</v>
      </c>
      <c r="L24" s="48">
        <v>0.34723694471774702</v>
      </c>
      <c r="M24" s="48">
        <v>0</v>
      </c>
      <c r="N24" s="48">
        <v>0.29039262410946098</v>
      </c>
      <c r="O24" s="48">
        <v>0.29513968070035601</v>
      </c>
      <c r="P24" s="48">
        <v>0.51624120679535201</v>
      </c>
      <c r="Q24" s="48">
        <v>0.346050948072336</v>
      </c>
      <c r="R24" s="48">
        <v>0.225603397660112</v>
      </c>
      <c r="S24" s="48">
        <v>0.54823809711388805</v>
      </c>
      <c r="T24" s="48">
        <v>0.37503526082139799</v>
      </c>
      <c r="U24" s="48">
        <v>0.28869683089937298</v>
      </c>
      <c r="V24" s="48">
        <v>0.47953855987723198</v>
      </c>
      <c r="W24" s="48">
        <v>0.218731047446557</v>
      </c>
      <c r="X24" s="48">
        <v>0.26772120129960902</v>
      </c>
      <c r="Y24" s="48">
        <v>0.29039462247717301</v>
      </c>
      <c r="Z24" s="48">
        <v>0.33210166261517798</v>
      </c>
      <c r="AA24" s="48">
        <v>0</v>
      </c>
      <c r="AB24" s="48">
        <v>0.31026580138723597</v>
      </c>
      <c r="AC24" s="48">
        <v>0.255675745249895</v>
      </c>
      <c r="AD24" s="48">
        <v>0.5254967825472</v>
      </c>
      <c r="AE24" s="48">
        <v>0.24661562912256901</v>
      </c>
      <c r="AF24" s="48">
        <v>0.27513448198795198</v>
      </c>
      <c r="AG24" s="48">
        <v>0.24973776706737399</v>
      </c>
      <c r="AH24" s="48">
        <v>0.411826862697459</v>
      </c>
    </row>
    <row r="25" spans="1:34" ht="25.5" customHeight="1">
      <c r="A25" s="63" t="s">
        <v>2</v>
      </c>
      <c r="B25" s="47" t="s">
        <v>41</v>
      </c>
      <c r="C25" s="49">
        <v>0.42366334915714499</v>
      </c>
      <c r="D25" s="49">
        <v>0.35862871704508098</v>
      </c>
      <c r="E25" s="49">
        <v>0.50105636197091397</v>
      </c>
      <c r="F25" s="49">
        <v>0.279800644160766</v>
      </c>
      <c r="G25" s="49">
        <v>0.45025094416992201</v>
      </c>
      <c r="H25" s="49">
        <v>0.51040397416063399</v>
      </c>
      <c r="I25" s="49">
        <v>0.44470222501795398</v>
      </c>
      <c r="J25" s="49">
        <v>0.245856676760182</v>
      </c>
      <c r="K25" s="49">
        <v>0.513331074489635</v>
      </c>
      <c r="L25" s="49">
        <v>0.44470222501795398</v>
      </c>
      <c r="M25" s="49">
        <v>0</v>
      </c>
      <c r="N25" s="49">
        <v>0.33320822188523902</v>
      </c>
      <c r="O25" s="49">
        <v>0.52762569932641901</v>
      </c>
      <c r="P25" s="49">
        <v>0.73603701673508104</v>
      </c>
      <c r="Q25" s="49">
        <v>0.42137297188691503</v>
      </c>
      <c r="R25" s="49">
        <v>0.43070699938044699</v>
      </c>
      <c r="S25" s="49">
        <v>1</v>
      </c>
      <c r="T25" s="49">
        <v>0.373144186795558</v>
      </c>
      <c r="U25" s="49">
        <v>0.41994147176970598</v>
      </c>
      <c r="V25" s="49">
        <v>0.55937205042187699</v>
      </c>
      <c r="W25" s="49">
        <v>0.30905349465985699</v>
      </c>
      <c r="X25" s="49">
        <v>0.77939103470048998</v>
      </c>
      <c r="Y25" s="49">
        <v>0.12757789270946601</v>
      </c>
      <c r="Z25" s="49">
        <v>0.37892489449246203</v>
      </c>
      <c r="AA25" s="49">
        <v>0.217770546254862</v>
      </c>
      <c r="AB25" s="49">
        <v>1</v>
      </c>
      <c r="AC25" s="49">
        <v>0.255675745249895</v>
      </c>
      <c r="AD25" s="49">
        <v>0.46506422219350202</v>
      </c>
      <c r="AE25" s="49">
        <v>0.24661562912256901</v>
      </c>
      <c r="AF25" s="49">
        <v>0.340458950633242</v>
      </c>
      <c r="AG25" s="49">
        <v>0.44097429742871502</v>
      </c>
      <c r="AH25" s="49">
        <v>0.39894304240867101</v>
      </c>
    </row>
    <row r="26" spans="1:34" ht="25.5" customHeight="1">
      <c r="A26" s="63" t="s">
        <v>2</v>
      </c>
      <c r="B26" s="47" t="s">
        <v>42</v>
      </c>
      <c r="C26" s="48">
        <v>4.23900041826204E-2</v>
      </c>
      <c r="D26" s="48">
        <v>0</v>
      </c>
      <c r="E26" s="48">
        <v>9.2835282803219801E-2</v>
      </c>
      <c r="F26" s="48">
        <v>4.8296635863263201E-2</v>
      </c>
      <c r="G26" s="48">
        <v>3.6242454441887402E-2</v>
      </c>
      <c r="H26" s="48">
        <v>4.4099349574828299E-2</v>
      </c>
      <c r="I26" s="48">
        <v>9.7465280300207194E-2</v>
      </c>
      <c r="J26" s="48">
        <v>0</v>
      </c>
      <c r="K26" s="48">
        <v>5.3242341809510797E-2</v>
      </c>
      <c r="L26" s="48">
        <v>9.7465280300207194E-2</v>
      </c>
      <c r="M26" s="48">
        <v>0</v>
      </c>
      <c r="N26" s="48">
        <v>2.9778279766687801E-2</v>
      </c>
      <c r="O26" s="48">
        <v>5.1693932735230499E-2</v>
      </c>
      <c r="P26" s="48">
        <v>0</v>
      </c>
      <c r="Q26" s="48">
        <v>3.5582854098998903E-2</v>
      </c>
      <c r="R26" s="48">
        <v>6.3324190366596395E-2</v>
      </c>
      <c r="S26" s="48">
        <v>0</v>
      </c>
      <c r="T26" s="48">
        <v>0</v>
      </c>
      <c r="U26" s="48">
        <v>5.8042753938651E-2</v>
      </c>
      <c r="V26" s="48">
        <v>4.75749265599065E-2</v>
      </c>
      <c r="W26" s="48">
        <v>0</v>
      </c>
      <c r="X26" s="48">
        <v>0</v>
      </c>
      <c r="Y26" s="48">
        <v>0.162816729767707</v>
      </c>
      <c r="Z26" s="48">
        <v>7.3519594499513993E-2</v>
      </c>
      <c r="AA26" s="48">
        <v>0</v>
      </c>
      <c r="AB26" s="48">
        <v>0</v>
      </c>
      <c r="AC26" s="48">
        <v>0</v>
      </c>
      <c r="AD26" s="48">
        <v>5.77574127283055E-2</v>
      </c>
      <c r="AE26" s="48">
        <v>0</v>
      </c>
      <c r="AF26" s="48">
        <v>0.10256934972546899</v>
      </c>
      <c r="AG26" s="48">
        <v>2.6419591453762499E-2</v>
      </c>
      <c r="AH26" s="48">
        <v>6.5196005065048995E-2</v>
      </c>
    </row>
    <row r="27" spans="1:34" ht="25.5" customHeight="1">
      <c r="A27" s="63" t="s">
        <v>2</v>
      </c>
      <c r="B27" s="47" t="s">
        <v>43</v>
      </c>
      <c r="C27" s="49">
        <v>0.23257893400905499</v>
      </c>
      <c r="D27" s="49">
        <v>0.25184995937858301</v>
      </c>
      <c r="E27" s="49">
        <v>0.209645880266421</v>
      </c>
      <c r="F27" s="49">
        <v>0.37001842653268102</v>
      </c>
      <c r="G27" s="49">
        <v>0.14962799463177701</v>
      </c>
      <c r="H27" s="49">
        <v>0.20970611759715899</v>
      </c>
      <c r="I27" s="49">
        <v>0.24977166441754001</v>
      </c>
      <c r="J27" s="49">
        <v>0.41302973044415697</v>
      </c>
      <c r="K27" s="49">
        <v>0.105587516980646</v>
      </c>
      <c r="L27" s="49">
        <v>0.24977166441754001</v>
      </c>
      <c r="M27" s="49">
        <v>0</v>
      </c>
      <c r="N27" s="49">
        <v>0.31770497869609599</v>
      </c>
      <c r="O27" s="49">
        <v>9.1454777779049701E-2</v>
      </c>
      <c r="P27" s="49">
        <v>0</v>
      </c>
      <c r="Q27" s="49">
        <v>0.221991194161578</v>
      </c>
      <c r="R27" s="49">
        <v>0.26513965538463702</v>
      </c>
      <c r="S27" s="49">
        <v>1</v>
      </c>
      <c r="T27" s="49">
        <v>0.35666369646021001</v>
      </c>
      <c r="U27" s="49">
        <v>0.163795275162224</v>
      </c>
      <c r="V27" s="49">
        <v>0.19048242191208001</v>
      </c>
      <c r="W27" s="49">
        <v>0.31380070519310799</v>
      </c>
      <c r="X27" s="49">
        <v>0.22060896529950999</v>
      </c>
      <c r="Y27" s="49">
        <v>0.28430260549466602</v>
      </c>
      <c r="Z27" s="49">
        <v>0.12496156121386</v>
      </c>
      <c r="AA27" s="49">
        <v>0.30018228495197602</v>
      </c>
      <c r="AB27" s="49">
        <v>0.31026580138723597</v>
      </c>
      <c r="AC27" s="49">
        <v>0.255675745249895</v>
      </c>
      <c r="AD27" s="49">
        <v>0.174573809684999</v>
      </c>
      <c r="AE27" s="49">
        <v>0.54957378920595901</v>
      </c>
      <c r="AF27" s="49">
        <v>8.5114737658310402E-2</v>
      </c>
      <c r="AG27" s="49">
        <v>0.26179758295330602</v>
      </c>
      <c r="AH27" s="49">
        <v>0.19085424317486799</v>
      </c>
    </row>
    <row r="28" spans="1:34">
      <c r="A28" s="63" t="s">
        <v>2</v>
      </c>
      <c r="B28" s="47" t="s">
        <v>31</v>
      </c>
      <c r="C28" s="48">
        <v>8.2277577068392393E-2</v>
      </c>
      <c r="D28" s="48">
        <v>4.3348040237841397E-2</v>
      </c>
      <c r="E28" s="48">
        <v>0.12860480373078501</v>
      </c>
      <c r="F28" s="48">
        <v>5.79110062891591E-2</v>
      </c>
      <c r="G28" s="48">
        <v>3.6719437574668598E-2</v>
      </c>
      <c r="H28" s="48">
        <v>0.14915699652710701</v>
      </c>
      <c r="I28" s="48">
        <v>0.1862736883552</v>
      </c>
      <c r="J28" s="48">
        <v>0.100078905358066</v>
      </c>
      <c r="K28" s="48">
        <v>5.0096513436882199E-2</v>
      </c>
      <c r="L28" s="48">
        <v>0.1862736883552</v>
      </c>
      <c r="M28" s="48">
        <v>1</v>
      </c>
      <c r="N28" s="48">
        <v>5.65145150878371E-2</v>
      </c>
      <c r="O28" s="48">
        <v>4.4967411189755099E-2</v>
      </c>
      <c r="P28" s="48">
        <v>0</v>
      </c>
      <c r="Q28" s="48">
        <v>3.9386638274896003E-2</v>
      </c>
      <c r="R28" s="48">
        <v>0.214181073726847</v>
      </c>
      <c r="S28" s="48">
        <v>0</v>
      </c>
      <c r="T28" s="48">
        <v>9.6691474090417104E-2</v>
      </c>
      <c r="U28" s="48">
        <v>8.0406681090172405E-2</v>
      </c>
      <c r="V28" s="48">
        <v>4.8110980423851098E-2</v>
      </c>
      <c r="W28" s="48">
        <v>5.09500388777347E-2</v>
      </c>
      <c r="X28" s="48">
        <v>0</v>
      </c>
      <c r="Y28" s="48">
        <v>0.17010782177709</v>
      </c>
      <c r="Z28" s="48">
        <v>0.15761728622323101</v>
      </c>
      <c r="AA28" s="48">
        <v>0.217770546254862</v>
      </c>
      <c r="AB28" s="48">
        <v>0</v>
      </c>
      <c r="AC28" s="48">
        <v>0</v>
      </c>
      <c r="AD28" s="48">
        <v>5.8408198478346801E-2</v>
      </c>
      <c r="AE28" s="48">
        <v>0</v>
      </c>
      <c r="AF28" s="48">
        <v>0.102180221245861</v>
      </c>
      <c r="AG28" s="48">
        <v>9.4071624177257396E-2</v>
      </c>
      <c r="AH28" s="48">
        <v>6.5435492061650197E-2</v>
      </c>
    </row>
    <row r="29" spans="1:34">
      <c r="A29" s="63" t="s">
        <v>2</v>
      </c>
      <c r="B29" s="50" t="s">
        <v>24</v>
      </c>
      <c r="C29" s="51">
        <v>66.007912548099995</v>
      </c>
      <c r="D29" s="51">
        <v>35.867694254900002</v>
      </c>
      <c r="E29" s="51">
        <v>30.1402182932</v>
      </c>
      <c r="F29" s="51">
        <v>18.504090264799999</v>
      </c>
      <c r="G29" s="51">
        <v>24.245873501999998</v>
      </c>
      <c r="H29" s="51">
        <v>23.257948781300001</v>
      </c>
      <c r="I29" s="51">
        <v>10.5233413431</v>
      </c>
      <c r="J29" s="51">
        <v>18.016359532999999</v>
      </c>
      <c r="K29" s="51">
        <v>33.289581469600002</v>
      </c>
      <c r="L29" s="51">
        <v>10.5233413431</v>
      </c>
      <c r="M29" s="51">
        <v>1.0256604137000001</v>
      </c>
      <c r="N29" s="51">
        <v>29.509090944299999</v>
      </c>
      <c r="O29" s="51">
        <v>17.288011613999998</v>
      </c>
      <c r="P29" s="51">
        <v>3.4831780306</v>
      </c>
      <c r="Q29" s="51">
        <v>49.810936198900002</v>
      </c>
      <c r="R29" s="51">
        <v>16.1969763492</v>
      </c>
      <c r="S29" s="51">
        <v>1.7208116088000001</v>
      </c>
      <c r="T29" s="51">
        <v>16.0799519133</v>
      </c>
      <c r="U29" s="51">
        <v>48.207149026000003</v>
      </c>
      <c r="V29" s="51">
        <v>18.470442927400001</v>
      </c>
      <c r="W29" s="51">
        <v>15.2580281394</v>
      </c>
      <c r="X29" s="51">
        <v>3.5238691493999998</v>
      </c>
      <c r="Y29" s="51">
        <v>6.2994780399000003</v>
      </c>
      <c r="Z29" s="51">
        <v>12.1557431809</v>
      </c>
      <c r="AA29" s="51">
        <v>3.5697992234</v>
      </c>
      <c r="AB29" s="51">
        <v>3.0406653832999999</v>
      </c>
      <c r="AC29" s="51">
        <v>3.6898865044</v>
      </c>
      <c r="AD29" s="51">
        <v>15.2141504318</v>
      </c>
      <c r="AE29" s="51">
        <v>3.2588126566</v>
      </c>
      <c r="AF29" s="51">
        <v>8.7129860128000001</v>
      </c>
      <c r="AG29" s="51">
        <v>38.8219634469</v>
      </c>
      <c r="AH29" s="51">
        <v>27.185949101199999</v>
      </c>
    </row>
    <row r="30" spans="1:34" ht="25.5" customHeight="1">
      <c r="A30" s="62" t="s">
        <v>44</v>
      </c>
      <c r="B30" s="47" t="s">
        <v>26</v>
      </c>
      <c r="C30" s="48">
        <v>0.199848052199015</v>
      </c>
      <c r="D30" s="48">
        <v>0.16615957031053899</v>
      </c>
      <c r="E30" s="48">
        <v>0.23617052984783299</v>
      </c>
      <c r="F30" s="48">
        <v>0.106958547593096</v>
      </c>
      <c r="G30" s="48">
        <v>0.22085644899258899</v>
      </c>
      <c r="H30" s="48">
        <v>0.22416422647464801</v>
      </c>
      <c r="I30" s="48">
        <v>0.26392221047301501</v>
      </c>
      <c r="J30" s="48">
        <v>0.16600170719604301</v>
      </c>
      <c r="K30" s="48">
        <v>0.195652886138905</v>
      </c>
      <c r="L30" s="48">
        <v>0.25933560394827798</v>
      </c>
      <c r="M30" s="48">
        <v>0.228929445436792</v>
      </c>
      <c r="N30" s="48">
        <v>0.209150027581018</v>
      </c>
      <c r="O30" s="48">
        <v>0.177334038176509</v>
      </c>
      <c r="P30" s="48">
        <v>0.14874042455774</v>
      </c>
      <c r="Q30" s="48">
        <v>0.18819749327089699</v>
      </c>
      <c r="R30" s="48">
        <v>0.23058109936666499</v>
      </c>
      <c r="S30" s="48">
        <v>0.308396084675156</v>
      </c>
      <c r="T30" s="48">
        <v>0.19371696166493599</v>
      </c>
      <c r="U30" s="48">
        <v>0.19767038506409801</v>
      </c>
      <c r="V30" s="48">
        <v>0.18561706479782</v>
      </c>
      <c r="W30" s="48">
        <v>0.199749400733852</v>
      </c>
      <c r="X30" s="48">
        <v>0.20838689032391</v>
      </c>
      <c r="Y30" s="48">
        <v>0.15259241013202801</v>
      </c>
      <c r="Z30" s="48">
        <v>0.19838981129709701</v>
      </c>
      <c r="AA30" s="48">
        <v>0.19480237947451501</v>
      </c>
      <c r="AB30" s="48">
        <v>0.32279563969631198</v>
      </c>
      <c r="AC30" s="48">
        <v>0.30213071614314901</v>
      </c>
      <c r="AD30" s="48">
        <v>0.19118972909688101</v>
      </c>
      <c r="AE30" s="48">
        <v>8.4967973674194106E-2</v>
      </c>
      <c r="AF30" s="48">
        <v>0.156112571929726</v>
      </c>
      <c r="AG30" s="48">
        <v>0.22211153346885101</v>
      </c>
      <c r="AH30" s="48">
        <v>0.16457013565717599</v>
      </c>
    </row>
    <row r="31" spans="1:34">
      <c r="A31" s="63" t="s">
        <v>2</v>
      </c>
      <c r="B31" s="47" t="s">
        <v>45</v>
      </c>
      <c r="C31" s="49">
        <v>0.51083713029730304</v>
      </c>
      <c r="D31" s="49">
        <v>0.57406085989234401</v>
      </c>
      <c r="E31" s="49">
        <v>0.44267013741549099</v>
      </c>
      <c r="F31" s="49">
        <v>0.54533954832988996</v>
      </c>
      <c r="G31" s="49">
        <v>0.52290877863436003</v>
      </c>
      <c r="H31" s="49">
        <v>0.48027935389851101</v>
      </c>
      <c r="I31" s="49">
        <v>0.37875292453916498</v>
      </c>
      <c r="J31" s="49">
        <v>0.48184246211062598</v>
      </c>
      <c r="K31" s="49">
        <v>0.57620562290529798</v>
      </c>
      <c r="L31" s="49">
        <v>0.36153481895564799</v>
      </c>
      <c r="M31" s="49">
        <v>0.49447372074978002</v>
      </c>
      <c r="N31" s="49">
        <v>0.49224615944084699</v>
      </c>
      <c r="O31" s="49">
        <v>0.58065115813770096</v>
      </c>
      <c r="P31" s="49">
        <v>0.680675286632619</v>
      </c>
      <c r="Q31" s="49">
        <v>0.53775692178599699</v>
      </c>
      <c r="R31" s="49">
        <v>0.43982532505518701</v>
      </c>
      <c r="S31" s="49">
        <v>0.28060410447002798</v>
      </c>
      <c r="T31" s="49">
        <v>0.48771754179558802</v>
      </c>
      <c r="U31" s="49">
        <v>0.53137091639308298</v>
      </c>
      <c r="V31" s="49">
        <v>0.532905144294476</v>
      </c>
      <c r="W31" s="49">
        <v>0.46887824885786999</v>
      </c>
      <c r="X31" s="49">
        <v>0.53076080006001203</v>
      </c>
      <c r="Y31" s="49">
        <v>0.57161954098879697</v>
      </c>
      <c r="Z31" s="49">
        <v>0.52377559082261804</v>
      </c>
      <c r="AA31" s="49">
        <v>0.48023426800927899</v>
      </c>
      <c r="AB31" s="49">
        <v>0.34392595643956497</v>
      </c>
      <c r="AC31" s="49">
        <v>0.47032325352227</v>
      </c>
      <c r="AD31" s="49">
        <v>0.54030381693691198</v>
      </c>
      <c r="AE31" s="49">
        <v>0.63097268157320396</v>
      </c>
      <c r="AF31" s="49">
        <v>0.58827581049177602</v>
      </c>
      <c r="AG31" s="49">
        <v>0.47505763653469602</v>
      </c>
      <c r="AH31" s="49">
        <v>0.56753203706269895</v>
      </c>
    </row>
    <row r="32" spans="1:34">
      <c r="A32" s="63" t="s">
        <v>2</v>
      </c>
      <c r="B32" s="47" t="s">
        <v>46</v>
      </c>
      <c r="C32" s="48">
        <v>5.06662328127407E-2</v>
      </c>
      <c r="D32" s="48">
        <v>5.6919541843662803E-2</v>
      </c>
      <c r="E32" s="48">
        <v>4.3923997343100402E-2</v>
      </c>
      <c r="F32" s="48">
        <v>4.4583974966211297E-2</v>
      </c>
      <c r="G32" s="48">
        <v>5.22623881163157E-2</v>
      </c>
      <c r="H32" s="48">
        <v>5.2019537086992397E-2</v>
      </c>
      <c r="I32" s="48">
        <v>5.3588982847251797E-2</v>
      </c>
      <c r="J32" s="48">
        <v>4.0938775521425802E-2</v>
      </c>
      <c r="K32" s="48">
        <v>5.43150983747413E-2</v>
      </c>
      <c r="L32" s="48">
        <v>5.3941129706182797E-2</v>
      </c>
      <c r="M32" s="48">
        <v>2.6185943670177899E-2</v>
      </c>
      <c r="N32" s="48">
        <v>3.1717981444505203E-2</v>
      </c>
      <c r="O32" s="48">
        <v>6.4285342131780401E-2</v>
      </c>
      <c r="P32" s="48">
        <v>9.4356679984811703E-2</v>
      </c>
      <c r="Q32" s="48">
        <v>5.0818184157991803E-2</v>
      </c>
      <c r="R32" s="48">
        <v>5.0265399866476101E-2</v>
      </c>
      <c r="S32" s="48">
        <v>5.4005656487967298E-2</v>
      </c>
      <c r="T32" s="48">
        <v>4.2767490081085401E-2</v>
      </c>
      <c r="U32" s="48">
        <v>5.3797079466467501E-2</v>
      </c>
      <c r="V32" s="48">
        <v>7.2839031016074696E-2</v>
      </c>
      <c r="W32" s="48">
        <v>2.71056149334463E-2</v>
      </c>
      <c r="X32" s="48">
        <v>7.5508536616853403E-2</v>
      </c>
      <c r="Y32" s="48">
        <v>2.73713630816728E-2</v>
      </c>
      <c r="Z32" s="48">
        <v>2.9817904071729E-2</v>
      </c>
      <c r="AA32" s="48">
        <v>7.7136966891169098E-2</v>
      </c>
      <c r="AB32" s="48">
        <v>8.3650354096328206E-2</v>
      </c>
      <c r="AC32" s="48">
        <v>5.8613027859697298E-2</v>
      </c>
      <c r="AD32" s="48">
        <v>6.7768280470957204E-2</v>
      </c>
      <c r="AE32" s="48">
        <v>1.1566140002683399E-2</v>
      </c>
      <c r="AF32" s="48">
        <v>4.9317663745596603E-2</v>
      </c>
      <c r="AG32" s="48">
        <v>4.8744724410097501E-2</v>
      </c>
      <c r="AH32" s="48">
        <v>5.3710986337192103E-2</v>
      </c>
    </row>
    <row r="33" spans="1:34">
      <c r="A33" s="63" t="s">
        <v>2</v>
      </c>
      <c r="B33" s="47" t="s">
        <v>47</v>
      </c>
      <c r="C33" s="49">
        <v>2.8675247806509901E-2</v>
      </c>
      <c r="D33" s="49">
        <v>2.7809823793351299E-2</v>
      </c>
      <c r="E33" s="49">
        <v>2.9608336583818701E-2</v>
      </c>
      <c r="F33" s="49">
        <v>3.4612378398785497E-2</v>
      </c>
      <c r="G33" s="49">
        <v>3.6174672718970603E-2</v>
      </c>
      <c r="H33" s="49">
        <v>1.7544340207053599E-2</v>
      </c>
      <c r="I33" s="49">
        <v>3.3325044502521502E-2</v>
      </c>
      <c r="J33" s="49">
        <v>1.75110584243439E-2</v>
      </c>
      <c r="K33" s="49">
        <v>3.0483685498676499E-2</v>
      </c>
      <c r="L33" s="49">
        <v>4.2709069377759E-2</v>
      </c>
      <c r="M33" s="49">
        <v>9.0366270124622103E-3</v>
      </c>
      <c r="N33" s="49">
        <v>2.9506468328566599E-2</v>
      </c>
      <c r="O33" s="49">
        <v>3.0434234586706702E-2</v>
      </c>
      <c r="P33" s="49">
        <v>1.7184867187705701E-2</v>
      </c>
      <c r="Q33" s="49">
        <v>3.5680508817540903E-2</v>
      </c>
      <c r="R33" s="49">
        <v>1.0196047074421699E-2</v>
      </c>
      <c r="S33" s="49">
        <v>0</v>
      </c>
      <c r="T33" s="49">
        <v>2.7580884626953302E-2</v>
      </c>
      <c r="U33" s="49">
        <v>3.0460662457247101E-2</v>
      </c>
      <c r="V33" s="49">
        <v>2.8131899731829599E-2</v>
      </c>
      <c r="W33" s="49">
        <v>3.71948045627645E-2</v>
      </c>
      <c r="X33" s="49">
        <v>3.9661156118944399E-2</v>
      </c>
      <c r="Y33" s="49">
        <v>3.5205627827652498E-2</v>
      </c>
      <c r="Z33" s="49">
        <v>8.7368145987047202E-3</v>
      </c>
      <c r="AA33" s="49">
        <v>0</v>
      </c>
      <c r="AB33" s="49">
        <v>4.8184646615511299E-2</v>
      </c>
      <c r="AC33" s="49">
        <v>6.5230390997606399E-2</v>
      </c>
      <c r="AD33" s="49">
        <v>2.58823788484892E-2</v>
      </c>
      <c r="AE33" s="49">
        <v>4.6899460686390303E-2</v>
      </c>
      <c r="AF33" s="49">
        <v>0</v>
      </c>
      <c r="AG33" s="49">
        <v>3.22907160730962E-2</v>
      </c>
      <c r="AH33" s="49">
        <v>2.2946306037591499E-2</v>
      </c>
    </row>
    <row r="34" spans="1:34">
      <c r="A34" s="63" t="s">
        <v>2</v>
      </c>
      <c r="B34" s="47" t="s">
        <v>48</v>
      </c>
      <c r="C34" s="48">
        <v>6.1382424544454504E-3</v>
      </c>
      <c r="D34" s="48">
        <v>8.8905755707385601E-3</v>
      </c>
      <c r="E34" s="48">
        <v>3.1707131241060799E-3</v>
      </c>
      <c r="F34" s="48">
        <v>1.1450787761600301E-2</v>
      </c>
      <c r="G34" s="48">
        <v>0</v>
      </c>
      <c r="H34" s="48">
        <v>1.00943681556253E-2</v>
      </c>
      <c r="I34" s="48">
        <v>4.8535029831721799E-3</v>
      </c>
      <c r="J34" s="48">
        <v>1.9921042015242599E-2</v>
      </c>
      <c r="K34" s="48">
        <v>1.2120326489610399E-3</v>
      </c>
      <c r="L34" s="48">
        <v>6.2202046157140596E-3</v>
      </c>
      <c r="M34" s="48">
        <v>0</v>
      </c>
      <c r="N34" s="48">
        <v>1.45433758827324E-2</v>
      </c>
      <c r="O34" s="48">
        <v>0</v>
      </c>
      <c r="P34" s="48">
        <v>0</v>
      </c>
      <c r="Q34" s="48">
        <v>5.2401354354296202E-3</v>
      </c>
      <c r="R34" s="48">
        <v>8.5073618715745397E-3</v>
      </c>
      <c r="S34" s="48">
        <v>0</v>
      </c>
      <c r="T34" s="48">
        <v>1.5669344999792299E-2</v>
      </c>
      <c r="U34" s="48">
        <v>2.5425479762059599E-3</v>
      </c>
      <c r="V34" s="48">
        <v>7.4134574529481096E-3</v>
      </c>
      <c r="W34" s="48">
        <v>1.28191326467744E-2</v>
      </c>
      <c r="X34" s="48">
        <v>0</v>
      </c>
      <c r="Y34" s="48">
        <v>0</v>
      </c>
      <c r="Z34" s="48">
        <v>7.7121905431441198E-3</v>
      </c>
      <c r="AA34" s="48">
        <v>9.0626923313253793E-3</v>
      </c>
      <c r="AB34" s="48">
        <v>0</v>
      </c>
      <c r="AC34" s="48">
        <v>0</v>
      </c>
      <c r="AD34" s="48">
        <v>7.7650679528926498E-3</v>
      </c>
      <c r="AE34" s="48">
        <v>0</v>
      </c>
      <c r="AF34" s="48">
        <v>7.1776419844099999E-3</v>
      </c>
      <c r="AG34" s="48">
        <v>6.0278596213101101E-3</v>
      </c>
      <c r="AH34" s="48">
        <v>6.3131511458492402E-3</v>
      </c>
    </row>
    <row r="35" spans="1:34">
      <c r="A35" s="63" t="s">
        <v>2</v>
      </c>
      <c r="B35" s="47" t="s">
        <v>31</v>
      </c>
      <c r="C35" s="49">
        <v>0.20383509442998601</v>
      </c>
      <c r="D35" s="49">
        <v>0.16615962858936401</v>
      </c>
      <c r="E35" s="49">
        <v>0.244456285685651</v>
      </c>
      <c r="F35" s="49">
        <v>0.25705476295041702</v>
      </c>
      <c r="G35" s="49">
        <v>0.16779771153776499</v>
      </c>
      <c r="H35" s="49">
        <v>0.21589817417717</v>
      </c>
      <c r="I35" s="49">
        <v>0.26555733465487402</v>
      </c>
      <c r="J35" s="49">
        <v>0.27378495473231801</v>
      </c>
      <c r="K35" s="49">
        <v>0.14213067443341801</v>
      </c>
      <c r="L35" s="49">
        <v>0.27625917339641798</v>
      </c>
      <c r="M35" s="49">
        <v>0.241374263130788</v>
      </c>
      <c r="N35" s="49">
        <v>0.22283598732233001</v>
      </c>
      <c r="O35" s="49">
        <v>0.14729522696730299</v>
      </c>
      <c r="P35" s="49">
        <v>5.9042741637124002E-2</v>
      </c>
      <c r="Q35" s="49">
        <v>0.18230675653214401</v>
      </c>
      <c r="R35" s="49">
        <v>0.26062476676567597</v>
      </c>
      <c r="S35" s="49">
        <v>0.356994154366849</v>
      </c>
      <c r="T35" s="49">
        <v>0.23254777683164399</v>
      </c>
      <c r="U35" s="49">
        <v>0.18415840864289901</v>
      </c>
      <c r="V35" s="49">
        <v>0.173093402706851</v>
      </c>
      <c r="W35" s="49">
        <v>0.25425279826529301</v>
      </c>
      <c r="X35" s="49">
        <v>0.14568261688028</v>
      </c>
      <c r="Y35" s="49">
        <v>0.21321105796984899</v>
      </c>
      <c r="Z35" s="49">
        <v>0.23156768866670699</v>
      </c>
      <c r="AA35" s="49">
        <v>0.238763693293712</v>
      </c>
      <c r="AB35" s="49">
        <v>0.20144340315228401</v>
      </c>
      <c r="AC35" s="49">
        <v>0.103702611477277</v>
      </c>
      <c r="AD35" s="49">
        <v>0.16709072669386801</v>
      </c>
      <c r="AE35" s="49">
        <v>0.225593744063528</v>
      </c>
      <c r="AF35" s="49">
        <v>0.19911631184849199</v>
      </c>
      <c r="AG35" s="49">
        <v>0.215767529891949</v>
      </c>
      <c r="AH35" s="49">
        <v>0.184927383759492</v>
      </c>
    </row>
    <row r="36" spans="1:34">
      <c r="A36" s="63" t="s">
        <v>2</v>
      </c>
      <c r="B36" s="50" t="s">
        <v>24</v>
      </c>
      <c r="C36" s="52">
        <v>1068.5079434341999</v>
      </c>
      <c r="D36" s="52">
        <v>554.35400613670004</v>
      </c>
      <c r="E36" s="52">
        <v>514.15393729749997</v>
      </c>
      <c r="F36" s="52">
        <v>209.0677117454</v>
      </c>
      <c r="G36" s="52">
        <v>446.85662446430001</v>
      </c>
      <c r="H36" s="52">
        <v>412.58360722449999</v>
      </c>
      <c r="I36" s="52">
        <v>152.7975817201</v>
      </c>
      <c r="J36" s="52">
        <v>208.37911261990001</v>
      </c>
      <c r="K36" s="52">
        <v>641.39949329449996</v>
      </c>
      <c r="L36" s="52">
        <v>119.22493945399999</v>
      </c>
      <c r="M36" s="52">
        <v>95.423048822400006</v>
      </c>
      <c r="N36" s="52">
        <v>338.88460452650003</v>
      </c>
      <c r="O36" s="52">
        <v>348.90830777910003</v>
      </c>
      <c r="P36" s="52">
        <v>100.1352870525</v>
      </c>
      <c r="Q36" s="52">
        <v>774.79261557810003</v>
      </c>
      <c r="R36" s="52">
        <v>293.71532785609998</v>
      </c>
      <c r="S36" s="52">
        <v>33.386457231599998</v>
      </c>
      <c r="T36" s="52">
        <v>299.33527965349998</v>
      </c>
      <c r="U36" s="52">
        <v>734.84279206719998</v>
      </c>
      <c r="V36" s="52">
        <v>252.0245196871</v>
      </c>
      <c r="W36" s="52">
        <v>186.75132405330001</v>
      </c>
      <c r="X36" s="52">
        <v>98.407819282800006</v>
      </c>
      <c r="Y36" s="52">
        <v>152.13657271560001</v>
      </c>
      <c r="Z36" s="52">
        <v>196.96098496299999</v>
      </c>
      <c r="AA36" s="52">
        <v>85.779931446299997</v>
      </c>
      <c r="AB36" s="52">
        <v>39.158302412300003</v>
      </c>
      <c r="AC36" s="52">
        <v>57.288488873799999</v>
      </c>
      <c r="AD36" s="52">
        <v>240.61258254719999</v>
      </c>
      <c r="AE36" s="52">
        <v>69.485077416799996</v>
      </c>
      <c r="AF36" s="52">
        <v>103.3213303632</v>
      </c>
      <c r="AG36" s="52">
        <v>655.08895310699995</v>
      </c>
      <c r="AH36" s="52">
        <v>413.41899032719999</v>
      </c>
    </row>
    <row r="37" spans="1:34" ht="25.5" customHeight="1">
      <c r="A37" s="62" t="s">
        <v>69</v>
      </c>
      <c r="B37" s="47" t="s">
        <v>49</v>
      </c>
      <c r="C37" s="49">
        <v>0.62204236740825203</v>
      </c>
      <c r="D37" s="49">
        <v>0.63737280207713298</v>
      </c>
      <c r="E37" s="49">
        <v>0.60060865033590505</v>
      </c>
      <c r="F37" s="49">
        <v>0.59409145973046995</v>
      </c>
      <c r="G37" s="49">
        <v>0.61730140575832304</v>
      </c>
      <c r="H37" s="49">
        <v>0.64328752000738798</v>
      </c>
      <c r="I37" s="49">
        <v>0.55395108272082505</v>
      </c>
      <c r="J37" s="49">
        <v>0.59197222628379598</v>
      </c>
      <c r="K37" s="49">
        <v>0.63746101497636898</v>
      </c>
      <c r="L37" s="49">
        <v>0.56069980138112796</v>
      </c>
      <c r="M37" s="49">
        <v>0.5864238102889</v>
      </c>
      <c r="N37" s="49">
        <v>0.55316934564591302</v>
      </c>
      <c r="O37" s="49">
        <v>0.65118258351422698</v>
      </c>
      <c r="P37" s="49">
        <v>0.73726196223340001</v>
      </c>
      <c r="Q37" s="49">
        <v>0.61487461843173197</v>
      </c>
      <c r="R37" s="49">
        <v>0.64474974883210501</v>
      </c>
      <c r="S37" s="49">
        <v>0.65206029326668802</v>
      </c>
      <c r="T37" s="49">
        <v>0.611373911799167</v>
      </c>
      <c r="U37" s="49">
        <v>0.62520216059205802</v>
      </c>
      <c r="V37" s="49">
        <v>0.71396549588270697</v>
      </c>
      <c r="W37" s="49">
        <v>0.58998522604442305</v>
      </c>
      <c r="X37" s="49">
        <v>0.481989376974928</v>
      </c>
      <c r="Y37" s="49">
        <v>0.672800834780935</v>
      </c>
      <c r="Z37" s="49">
        <v>0.52659765919764101</v>
      </c>
      <c r="AA37" s="49">
        <v>0.626134203279614</v>
      </c>
      <c r="AB37" s="49">
        <v>0.82815029866906897</v>
      </c>
      <c r="AC37" s="49">
        <v>0.60312501385103201</v>
      </c>
      <c r="AD37" s="49">
        <v>0.71500449529277699</v>
      </c>
      <c r="AE37" s="49">
        <v>0.65566300219167195</v>
      </c>
      <c r="AF37" s="49">
        <v>0.60624826437176105</v>
      </c>
      <c r="AG37" s="49">
        <v>0.58106208278347005</v>
      </c>
      <c r="AH37" s="49">
        <v>0.676793202960007</v>
      </c>
    </row>
    <row r="38" spans="1:34">
      <c r="A38" s="63" t="s">
        <v>2</v>
      </c>
      <c r="B38" s="47" t="s">
        <v>33</v>
      </c>
      <c r="C38" s="48">
        <v>0.38464237500145299</v>
      </c>
      <c r="D38" s="48">
        <v>0.37742397574534298</v>
      </c>
      <c r="E38" s="48">
        <v>0.39473453029335698</v>
      </c>
      <c r="F38" s="48">
        <v>0.33986778531676198</v>
      </c>
      <c r="G38" s="48">
        <v>0.39473037205683997</v>
      </c>
      <c r="H38" s="48">
        <v>0.39798109421870098</v>
      </c>
      <c r="I38" s="48">
        <v>0.34752071587901201</v>
      </c>
      <c r="J38" s="48">
        <v>0.41660635485114</v>
      </c>
      <c r="K38" s="48">
        <v>0.39590529806693903</v>
      </c>
      <c r="L38" s="48">
        <v>0.372821417116312</v>
      </c>
      <c r="M38" s="48">
        <v>0.26519259000599499</v>
      </c>
      <c r="N38" s="48">
        <v>0.434269870091678</v>
      </c>
      <c r="O38" s="48">
        <v>0.40470414127799897</v>
      </c>
      <c r="P38" s="48">
        <v>0.36890219685746101</v>
      </c>
      <c r="Q38" s="48">
        <v>0.38145767175209999</v>
      </c>
      <c r="R38" s="48">
        <v>0.39473149386453599</v>
      </c>
      <c r="S38" s="48">
        <v>0.515802180048476</v>
      </c>
      <c r="T38" s="48">
        <v>0.41519829269727598</v>
      </c>
      <c r="U38" s="48">
        <v>0.36995118837963697</v>
      </c>
      <c r="V38" s="48">
        <v>0.33151454047309398</v>
      </c>
      <c r="W38" s="48">
        <v>0.50380685278496995</v>
      </c>
      <c r="X38" s="48">
        <v>0.36192808846109398</v>
      </c>
      <c r="Y38" s="48">
        <v>0.49273983426929602</v>
      </c>
      <c r="Z38" s="48">
        <v>0.365792187525257</v>
      </c>
      <c r="AA38" s="48">
        <v>0.217943017500939</v>
      </c>
      <c r="AB38" s="48">
        <v>0.27672794754069702</v>
      </c>
      <c r="AC38" s="48">
        <v>0.39816121645722302</v>
      </c>
      <c r="AD38" s="48">
        <v>0.334147059905616</v>
      </c>
      <c r="AE38" s="48">
        <v>0.57875154722439603</v>
      </c>
      <c r="AF38" s="48">
        <v>0.37137569244947199</v>
      </c>
      <c r="AG38" s="48">
        <v>0.38346373159921898</v>
      </c>
      <c r="AH38" s="48">
        <v>0.38621707638971198</v>
      </c>
    </row>
    <row r="39" spans="1:34" ht="25.5" customHeight="1">
      <c r="A39" s="63" t="s">
        <v>2</v>
      </c>
      <c r="B39" s="47" t="s">
        <v>34</v>
      </c>
      <c r="C39" s="49">
        <v>9.1764037263578804E-2</v>
      </c>
      <c r="D39" s="49">
        <v>0.113899625061571</v>
      </c>
      <c r="E39" s="49">
        <v>6.0815930680836898E-2</v>
      </c>
      <c r="F39" s="49">
        <v>0.13758059987669599</v>
      </c>
      <c r="G39" s="49">
        <v>8.5744156024000706E-2</v>
      </c>
      <c r="H39" s="49">
        <v>7.3079239935793197E-2</v>
      </c>
      <c r="I39" s="49">
        <v>0.101318094325912</v>
      </c>
      <c r="J39" s="49">
        <v>9.5292623513122704E-2</v>
      </c>
      <c r="K39" s="49">
        <v>9.3917542575361307E-2</v>
      </c>
      <c r="L39" s="49">
        <v>7.8014107267707605E-2</v>
      </c>
      <c r="M39" s="49">
        <v>9.3226692841590297E-2</v>
      </c>
      <c r="N39" s="49">
        <v>8.1858939912354198E-2</v>
      </c>
      <c r="O39" s="49">
        <v>9.6089736897814401E-2</v>
      </c>
      <c r="P39" s="49">
        <v>0.134031368963235</v>
      </c>
      <c r="Q39" s="49">
        <v>9.5703354908013294E-2</v>
      </c>
      <c r="R39" s="49">
        <v>7.9284304980136694E-2</v>
      </c>
      <c r="S39" s="49">
        <v>0.13917588269332501</v>
      </c>
      <c r="T39" s="49">
        <v>0.11000708491586</v>
      </c>
      <c r="U39" s="49">
        <v>8.37954957941833E-2</v>
      </c>
      <c r="V39" s="49">
        <v>3.0113182929387399E-2</v>
      </c>
      <c r="W39" s="49">
        <v>0.16564455555820701</v>
      </c>
      <c r="X39" s="49">
        <v>6.0487347016572303E-2</v>
      </c>
      <c r="Y39" s="49">
        <v>0.11937640843486701</v>
      </c>
      <c r="Z39" s="49">
        <v>8.54570579784035E-2</v>
      </c>
      <c r="AA39" s="49">
        <v>6.6331376807311299E-2</v>
      </c>
      <c r="AB39" s="49">
        <v>5.1501769873319898E-2</v>
      </c>
      <c r="AC39" s="49">
        <v>0.240139190783246</v>
      </c>
      <c r="AD39" s="49">
        <v>3.1420659397086E-2</v>
      </c>
      <c r="AE39" s="49">
        <v>0.16657298394991801</v>
      </c>
      <c r="AF39" s="49">
        <v>8.7952600237458906E-2</v>
      </c>
      <c r="AG39" s="49">
        <v>0.10849183569988601</v>
      </c>
      <c r="AH39" s="49">
        <v>6.9415218808197093E-2</v>
      </c>
    </row>
    <row r="40" spans="1:34" ht="25.5" customHeight="1">
      <c r="A40" s="63" t="s">
        <v>2</v>
      </c>
      <c r="B40" s="47" t="s">
        <v>35</v>
      </c>
      <c r="C40" s="48">
        <v>0.172047793108344</v>
      </c>
      <c r="D40" s="48">
        <v>0.19913851878705</v>
      </c>
      <c r="E40" s="48">
        <v>0.13417183185718301</v>
      </c>
      <c r="F40" s="48">
        <v>0.13411950073074699</v>
      </c>
      <c r="G40" s="48">
        <v>0.19900155299573899</v>
      </c>
      <c r="H40" s="48">
        <v>0.16180370928719301</v>
      </c>
      <c r="I40" s="48">
        <v>0.111987334263056</v>
      </c>
      <c r="J40" s="48">
        <v>0.13637191195756501</v>
      </c>
      <c r="K40" s="48">
        <v>0.19226200938649801</v>
      </c>
      <c r="L40" s="48">
        <v>0.114311672773449</v>
      </c>
      <c r="M40" s="48">
        <v>5.4652068696791803E-2</v>
      </c>
      <c r="N40" s="48">
        <v>0.15653888482252901</v>
      </c>
      <c r="O40" s="48">
        <v>0.23759759056174401</v>
      </c>
      <c r="P40" s="48">
        <v>0.133610744649763</v>
      </c>
      <c r="Q40" s="48">
        <v>0.18878223593396601</v>
      </c>
      <c r="R40" s="48">
        <v>0.119033188746243</v>
      </c>
      <c r="S40" s="48">
        <v>0.13917588269332501</v>
      </c>
      <c r="T40" s="48">
        <v>0.213593822802745</v>
      </c>
      <c r="U40" s="48">
        <v>0.157559668461981</v>
      </c>
      <c r="V40" s="48">
        <v>0.17298578772359</v>
      </c>
      <c r="W40" s="48">
        <v>0.164441774474434</v>
      </c>
      <c r="X40" s="48">
        <v>0.16845751096439299</v>
      </c>
      <c r="Y40" s="48">
        <v>0.16839825554696999</v>
      </c>
      <c r="Z40" s="48">
        <v>0.227917093968725</v>
      </c>
      <c r="AA40" s="48">
        <v>0.102402477490168</v>
      </c>
      <c r="AB40" s="48">
        <v>0.21553720983538099</v>
      </c>
      <c r="AC40" s="48">
        <v>9.3438753496058999E-2</v>
      </c>
      <c r="AD40" s="48">
        <v>0.18049661270762599</v>
      </c>
      <c r="AE40" s="48">
        <v>0.16657298394991801</v>
      </c>
      <c r="AF40" s="48">
        <v>0.25394677121738102</v>
      </c>
      <c r="AG40" s="48">
        <v>0.15343432702779</v>
      </c>
      <c r="AH40" s="48">
        <v>0.19691591761639901</v>
      </c>
    </row>
    <row r="41" spans="1:34" ht="25.5" customHeight="1">
      <c r="A41" s="63" t="s">
        <v>2</v>
      </c>
      <c r="B41" s="47" t="s">
        <v>36</v>
      </c>
      <c r="C41" s="49">
        <v>0.26689585887821199</v>
      </c>
      <c r="D41" s="49">
        <v>0.24410207016100999</v>
      </c>
      <c r="E41" s="49">
        <v>0.29876420631411899</v>
      </c>
      <c r="F41" s="49">
        <v>0.29397816419059503</v>
      </c>
      <c r="G41" s="49">
        <v>0.22877522690593</v>
      </c>
      <c r="H41" s="49">
        <v>0.29629948907313802</v>
      </c>
      <c r="I41" s="49">
        <v>0.28566131551352397</v>
      </c>
      <c r="J41" s="49">
        <v>0.23740517036834399</v>
      </c>
      <c r="K41" s="49">
        <v>0.27462193657342399</v>
      </c>
      <c r="L41" s="49">
        <v>0.225609115201098</v>
      </c>
      <c r="M41" s="49">
        <v>0.31255192613446198</v>
      </c>
      <c r="N41" s="49">
        <v>0.21257570873720899</v>
      </c>
      <c r="O41" s="49">
        <v>0.298447408458555</v>
      </c>
      <c r="P41" s="49">
        <v>0.31165704576798298</v>
      </c>
      <c r="Q41" s="49">
        <v>0.256142711256716</v>
      </c>
      <c r="R41" s="49">
        <v>0.30096175953240101</v>
      </c>
      <c r="S41" s="49">
        <v>0.30468619553506598</v>
      </c>
      <c r="T41" s="49">
        <v>0.22403849235861301</v>
      </c>
      <c r="U41" s="49">
        <v>0.281740455083556</v>
      </c>
      <c r="V41" s="49">
        <v>0.24097256710776299</v>
      </c>
      <c r="W41" s="49">
        <v>0.21615003716719799</v>
      </c>
      <c r="X41" s="49">
        <v>0.23599870115018501</v>
      </c>
      <c r="Y41" s="49">
        <v>0.28271565720059699</v>
      </c>
      <c r="Z41" s="49">
        <v>0.33324906889070199</v>
      </c>
      <c r="AA41" s="49">
        <v>0.29296883928108602</v>
      </c>
      <c r="AB41" s="49">
        <v>0.44092222499265299</v>
      </c>
      <c r="AC41" s="49">
        <v>0.18981748170674301</v>
      </c>
      <c r="AD41" s="49">
        <v>0.25143529240628398</v>
      </c>
      <c r="AE41" s="49">
        <v>0.238828339957152</v>
      </c>
      <c r="AF41" s="49">
        <v>0.33165243098654201</v>
      </c>
      <c r="AG41" s="49">
        <v>0.26470778284072799</v>
      </c>
      <c r="AH41" s="49">
        <v>0.26981919121716202</v>
      </c>
    </row>
    <row r="42" spans="1:34" ht="25.5" customHeight="1">
      <c r="A42" s="63" t="s">
        <v>2</v>
      </c>
      <c r="B42" s="47" t="s">
        <v>37</v>
      </c>
      <c r="C42" s="48">
        <v>0.22368802750266301</v>
      </c>
      <c r="D42" s="48">
        <v>0.2143363256412</v>
      </c>
      <c r="E42" s="48">
        <v>0.23676278605797299</v>
      </c>
      <c r="F42" s="48">
        <v>0.30147003392628502</v>
      </c>
      <c r="G42" s="48">
        <v>0.227221457603551</v>
      </c>
      <c r="H42" s="48">
        <v>0.17587167584879199</v>
      </c>
      <c r="I42" s="48">
        <v>0.275513639995555</v>
      </c>
      <c r="J42" s="48">
        <v>0.21442389337903001</v>
      </c>
      <c r="K42" s="48">
        <v>0.21773937983022401</v>
      </c>
      <c r="L42" s="48">
        <v>0.279658943758479</v>
      </c>
      <c r="M42" s="48">
        <v>0.205165999765374</v>
      </c>
      <c r="N42" s="48">
        <v>0.26845823090342702</v>
      </c>
      <c r="O42" s="48">
        <v>0.19743511318152401</v>
      </c>
      <c r="P42" s="48">
        <v>0.17362098059863501</v>
      </c>
      <c r="Q42" s="48">
        <v>0.238350079056487</v>
      </c>
      <c r="R42" s="48">
        <v>0.177238745004141</v>
      </c>
      <c r="S42" s="48">
        <v>0.23509825418840399</v>
      </c>
      <c r="T42" s="48">
        <v>0.27041906088909101</v>
      </c>
      <c r="U42" s="48">
        <v>0.206134747470966</v>
      </c>
      <c r="V42" s="48">
        <v>0.113210892895967</v>
      </c>
      <c r="W42" s="48">
        <v>0.24425963436968501</v>
      </c>
      <c r="X42" s="48">
        <v>0.43066433660090703</v>
      </c>
      <c r="Y42" s="48">
        <v>0.18950528013884699</v>
      </c>
      <c r="Z42" s="48">
        <v>0.20165173297173999</v>
      </c>
      <c r="AA42" s="48">
        <v>0.32339017564285999</v>
      </c>
      <c r="AB42" s="48">
        <v>0.35555736681459899</v>
      </c>
      <c r="AC42" s="48">
        <v>0.26179375997724502</v>
      </c>
      <c r="AD42" s="48">
        <v>0.11111617087296401</v>
      </c>
      <c r="AE42" s="48">
        <v>0.17985158701808901</v>
      </c>
      <c r="AF42" s="48">
        <v>0.18668716596554</v>
      </c>
      <c r="AG42" s="48">
        <v>0.28449470947662198</v>
      </c>
      <c r="AH42" s="48">
        <v>0.14244855648174201</v>
      </c>
    </row>
    <row r="43" spans="1:34">
      <c r="A43" s="63" t="s">
        <v>2</v>
      </c>
      <c r="B43" s="47" t="s">
        <v>31</v>
      </c>
      <c r="C43" s="49">
        <v>3.9071129824580601E-2</v>
      </c>
      <c r="D43" s="49">
        <v>3.5591281523891002E-2</v>
      </c>
      <c r="E43" s="49">
        <v>4.3936359385427601E-2</v>
      </c>
      <c r="F43" s="49">
        <v>2.43170566700169E-2</v>
      </c>
      <c r="G43" s="49">
        <v>4.9301919561534201E-2</v>
      </c>
      <c r="H43" s="49">
        <v>3.5383680325839599E-2</v>
      </c>
      <c r="I43" s="49">
        <v>4.2860175552508498E-2</v>
      </c>
      <c r="J43" s="49">
        <v>6.2647417828060895E-2</v>
      </c>
      <c r="K43" s="49">
        <v>2.51364487702142E-2</v>
      </c>
      <c r="L43" s="49">
        <v>5.7159018394361001E-2</v>
      </c>
      <c r="M43" s="49">
        <v>5.1938453179251998E-2</v>
      </c>
      <c r="N43" s="49">
        <v>4.4761563183296903E-2</v>
      </c>
      <c r="O43" s="49">
        <v>2.4883620859898099E-2</v>
      </c>
      <c r="P43" s="49">
        <v>1.1110993225557199E-2</v>
      </c>
      <c r="Q43" s="49">
        <v>3.2585581644084302E-2</v>
      </c>
      <c r="R43" s="49">
        <v>5.9617303631689003E-2</v>
      </c>
      <c r="S43" s="49">
        <v>0</v>
      </c>
      <c r="T43" s="49">
        <v>2.1281016603178202E-2</v>
      </c>
      <c r="U43" s="49">
        <v>4.6655722378816399E-2</v>
      </c>
      <c r="V43" s="49">
        <v>3.59132421440512E-2</v>
      </c>
      <c r="W43" s="49">
        <v>3.8085161054558399E-2</v>
      </c>
      <c r="X43" s="49">
        <v>2.8842846308452401E-2</v>
      </c>
      <c r="Y43" s="49">
        <v>2.2111706733318099E-2</v>
      </c>
      <c r="Z43" s="49">
        <v>5.6664144131683802E-2</v>
      </c>
      <c r="AA43" s="49">
        <v>3.59917597096516E-2</v>
      </c>
      <c r="AB43" s="49">
        <v>5.1501769873319898E-2</v>
      </c>
      <c r="AC43" s="49">
        <v>6.3820722191269705E-2</v>
      </c>
      <c r="AD43" s="49">
        <v>3.7472549876223199E-2</v>
      </c>
      <c r="AE43" s="49">
        <v>0</v>
      </c>
      <c r="AF43" s="49">
        <v>3.9007164817496102E-2</v>
      </c>
      <c r="AG43" s="49">
        <v>4.4848717714021803E-2</v>
      </c>
      <c r="AH43" s="49">
        <v>3.13521067061001E-2</v>
      </c>
    </row>
    <row r="44" spans="1:34">
      <c r="A44" s="63" t="s">
        <v>2</v>
      </c>
      <c r="B44" s="50" t="s">
        <v>24</v>
      </c>
      <c r="C44" s="52">
        <v>599.97080374810002</v>
      </c>
      <c r="D44" s="52">
        <v>349.78651349609999</v>
      </c>
      <c r="E44" s="52">
        <v>250.18429025200001</v>
      </c>
      <c r="F44" s="52">
        <v>123.3339611203</v>
      </c>
      <c r="G44" s="52">
        <v>257.01904606340003</v>
      </c>
      <c r="H44" s="52">
        <v>219.61779656440001</v>
      </c>
      <c r="I44" s="52">
        <v>66.060797924900001</v>
      </c>
      <c r="J44" s="52">
        <v>108.9366903921</v>
      </c>
      <c r="K44" s="52">
        <v>404.4156711407</v>
      </c>
      <c r="L44" s="52">
        <v>49.535094823800002</v>
      </c>
      <c r="M44" s="52">
        <v>49.682932577800003</v>
      </c>
      <c r="N44" s="52">
        <v>177.56338066999999</v>
      </c>
      <c r="O44" s="52">
        <v>225.023702934</v>
      </c>
      <c r="P44" s="52">
        <v>77.608048452099993</v>
      </c>
      <c r="Q44" s="52">
        <v>456.02364579850001</v>
      </c>
      <c r="R44" s="52">
        <v>143.94715794960001</v>
      </c>
      <c r="S44" s="52">
        <v>11.1714344735</v>
      </c>
      <c r="T44" s="52">
        <v>158.7928853688</v>
      </c>
      <c r="U44" s="52">
        <v>430.0064839058</v>
      </c>
      <c r="V44" s="52">
        <v>152.66238483590001</v>
      </c>
      <c r="W44" s="52">
        <v>92.625643272100007</v>
      </c>
      <c r="X44" s="52">
        <v>59.661643320400003</v>
      </c>
      <c r="Y44" s="52">
        <v>91.128423233099994</v>
      </c>
      <c r="Z44" s="52">
        <v>109.0363200235</v>
      </c>
      <c r="AA44" s="52">
        <v>47.8112663199</v>
      </c>
      <c r="AB44" s="52">
        <v>16.7431624723</v>
      </c>
      <c r="AC44" s="52">
        <v>30.3019602709</v>
      </c>
      <c r="AD44" s="52">
        <v>146.3097977322</v>
      </c>
      <c r="AE44" s="52">
        <v>44.6468597605</v>
      </c>
      <c r="AF44" s="52">
        <v>65.877005989099999</v>
      </c>
      <c r="AG44" s="52">
        <v>343.13714026629998</v>
      </c>
      <c r="AH44" s="52">
        <v>256.83366348179999</v>
      </c>
    </row>
    <row r="45" spans="1:34" ht="25.5" customHeight="1">
      <c r="A45" s="62" t="s">
        <v>50</v>
      </c>
      <c r="B45" s="47" t="s">
        <v>39</v>
      </c>
      <c r="C45" s="49">
        <v>0.34440683125204702</v>
      </c>
      <c r="D45" s="49">
        <v>0.53691050654320005</v>
      </c>
      <c r="E45" s="49">
        <v>0.112022157911464</v>
      </c>
      <c r="F45" s="49">
        <v>0.24858881219172299</v>
      </c>
      <c r="G45" s="49">
        <v>0.376113282636165</v>
      </c>
      <c r="H45" s="49">
        <v>0.38038130192807601</v>
      </c>
      <c r="I45" s="49">
        <v>0.33754086024875901</v>
      </c>
      <c r="J45" s="49">
        <v>0.125606847483831</v>
      </c>
      <c r="K45" s="49">
        <v>0.41293166876998899</v>
      </c>
      <c r="L45" s="49">
        <v>0.33754086024875901</v>
      </c>
      <c r="M45" s="49">
        <v>0</v>
      </c>
      <c r="N45" s="49">
        <v>0.36346249882794701</v>
      </c>
      <c r="O45" s="49">
        <v>0.29865897070876402</v>
      </c>
      <c r="P45" s="49">
        <v>0.45176190288611201</v>
      </c>
      <c r="Q45" s="49">
        <v>0.31107375806531601</v>
      </c>
      <c r="R45" s="49">
        <v>0.53678505493683304</v>
      </c>
      <c r="S45" s="49"/>
      <c r="T45" s="49">
        <v>0.132918981191011</v>
      </c>
      <c r="U45" s="49">
        <v>0.45730349770536499</v>
      </c>
      <c r="V45" s="49">
        <v>0.21200134698756301</v>
      </c>
      <c r="W45" s="49">
        <v>0.44054894574206799</v>
      </c>
      <c r="X45" s="49">
        <v>0.24171720341118999</v>
      </c>
      <c r="Y45" s="49">
        <v>0.27405474574840699</v>
      </c>
      <c r="Z45" s="49">
        <v>0.23995128910455099</v>
      </c>
      <c r="AA45" s="49">
        <v>0</v>
      </c>
      <c r="AB45" s="49">
        <v>0.5</v>
      </c>
      <c r="AC45" s="49">
        <v>0.71324466850369805</v>
      </c>
      <c r="AD45" s="49">
        <v>0.234581548644548</v>
      </c>
      <c r="AE45" s="49">
        <v>0.45042621079404099</v>
      </c>
      <c r="AF45" s="49">
        <v>0</v>
      </c>
      <c r="AG45" s="49">
        <v>0.37623931473141398</v>
      </c>
      <c r="AH45" s="49">
        <v>0.27834912806336498</v>
      </c>
    </row>
    <row r="46" spans="1:34">
      <c r="A46" s="63" t="s">
        <v>2</v>
      </c>
      <c r="B46" s="47" t="s">
        <v>40</v>
      </c>
      <c r="C46" s="48">
        <v>0.43760844075419603</v>
      </c>
      <c r="D46" s="48">
        <v>0.35357997411512199</v>
      </c>
      <c r="E46" s="48">
        <v>0.53904508990750599</v>
      </c>
      <c r="F46" s="48">
        <v>0.17775896964870799</v>
      </c>
      <c r="G46" s="48">
        <v>0.57556034979991</v>
      </c>
      <c r="H46" s="48">
        <v>0.46150122155831502</v>
      </c>
      <c r="I46" s="48">
        <v>0.46466730435957498</v>
      </c>
      <c r="J46" s="48">
        <v>0.34123484209403099</v>
      </c>
      <c r="K46" s="48">
        <v>0.44952538529331598</v>
      </c>
      <c r="L46" s="48">
        <v>0.46466730435957498</v>
      </c>
      <c r="M46" s="48">
        <v>1</v>
      </c>
      <c r="N46" s="48">
        <v>0.42658415248673098</v>
      </c>
      <c r="O46" s="48">
        <v>0.43037641524949799</v>
      </c>
      <c r="P46" s="48">
        <v>0</v>
      </c>
      <c r="Q46" s="48">
        <v>0.42793532942775597</v>
      </c>
      <c r="R46" s="48">
        <v>0.49343575568735698</v>
      </c>
      <c r="S46" s="48"/>
      <c r="T46" s="48">
        <v>0.54289254890947503</v>
      </c>
      <c r="U46" s="48">
        <v>0.38140556745527598</v>
      </c>
      <c r="V46" s="48">
        <v>0.69174128840956295</v>
      </c>
      <c r="W46" s="48">
        <v>0.21081790882521401</v>
      </c>
      <c r="X46" s="48">
        <v>0.46265227801353498</v>
      </c>
      <c r="Y46" s="48">
        <v>0.34154459285077798</v>
      </c>
      <c r="Z46" s="48">
        <v>0.468854528078607</v>
      </c>
      <c r="AA46" s="48">
        <v>0</v>
      </c>
      <c r="AB46" s="48">
        <v>1</v>
      </c>
      <c r="AC46" s="48">
        <v>0.286755331496302</v>
      </c>
      <c r="AD46" s="48">
        <v>0.76541845135545195</v>
      </c>
      <c r="AE46" s="48">
        <v>0.24661562912256901</v>
      </c>
      <c r="AF46" s="48">
        <v>1</v>
      </c>
      <c r="AG46" s="48">
        <v>0.34006227189793597</v>
      </c>
      <c r="AH46" s="48">
        <v>0.64003298214056603</v>
      </c>
    </row>
    <row r="47" spans="1:34" ht="25.5" customHeight="1">
      <c r="A47" s="63" t="s">
        <v>2</v>
      </c>
      <c r="B47" s="47" t="s">
        <v>51</v>
      </c>
      <c r="C47" s="49">
        <v>0.40576748354866499</v>
      </c>
      <c r="D47" s="49">
        <v>0.38784698538236301</v>
      </c>
      <c r="E47" s="49">
        <v>0.42740057240360901</v>
      </c>
      <c r="F47" s="49">
        <v>0.337468297016077</v>
      </c>
      <c r="G47" s="49">
        <v>0.51868214386409295</v>
      </c>
      <c r="H47" s="49">
        <v>0.303383745044706</v>
      </c>
      <c r="I47" s="49">
        <v>0.46466730435957498</v>
      </c>
      <c r="J47" s="49">
        <v>0.42786864565751598</v>
      </c>
      <c r="K47" s="49">
        <v>0.358024150764153</v>
      </c>
      <c r="L47" s="49">
        <v>0.46466730435957498</v>
      </c>
      <c r="M47" s="49">
        <v>0</v>
      </c>
      <c r="N47" s="49">
        <v>0.40339807362826602</v>
      </c>
      <c r="O47" s="49">
        <v>0.34379094773705099</v>
      </c>
      <c r="P47" s="49">
        <v>0.54823809711388805</v>
      </c>
      <c r="Q47" s="49">
        <v>0.42292744179053698</v>
      </c>
      <c r="R47" s="49">
        <v>0.30673064207344303</v>
      </c>
      <c r="S47" s="49"/>
      <c r="T47" s="49">
        <v>0.53504108360547498</v>
      </c>
      <c r="U47" s="49">
        <v>0.33675851446310701</v>
      </c>
      <c r="V47" s="49">
        <v>0.589817335213498</v>
      </c>
      <c r="W47" s="49">
        <v>0.45832350154388202</v>
      </c>
      <c r="X47" s="49">
        <v>0.26278986766222601</v>
      </c>
      <c r="Y47" s="49">
        <v>0.15004940191562999</v>
      </c>
      <c r="Z47" s="49">
        <v>0.22890323897405601</v>
      </c>
      <c r="AA47" s="49">
        <v>0</v>
      </c>
      <c r="AB47" s="49">
        <v>1</v>
      </c>
      <c r="AC47" s="49">
        <v>0.286755331496302</v>
      </c>
      <c r="AD47" s="49">
        <v>0.54612889917907004</v>
      </c>
      <c r="AE47" s="49">
        <v>0.24661562912256901</v>
      </c>
      <c r="AF47" s="49">
        <v>1</v>
      </c>
      <c r="AG47" s="49">
        <v>0.36360345084123502</v>
      </c>
      <c r="AH47" s="49">
        <v>0.49326487154325199</v>
      </c>
    </row>
    <row r="48" spans="1:34" ht="25.5" customHeight="1">
      <c r="A48" s="63" t="s">
        <v>2</v>
      </c>
      <c r="B48" s="47" t="s">
        <v>41</v>
      </c>
      <c r="C48" s="48">
        <v>0.32439215027072099</v>
      </c>
      <c r="D48" s="48">
        <v>0.27017736549814497</v>
      </c>
      <c r="E48" s="48">
        <v>0.38983861528262398</v>
      </c>
      <c r="F48" s="48">
        <v>0.30267032614086298</v>
      </c>
      <c r="G48" s="48">
        <v>0.39803052204495099</v>
      </c>
      <c r="H48" s="48">
        <v>0.23834950497745</v>
      </c>
      <c r="I48" s="48">
        <v>0.16172108867125201</v>
      </c>
      <c r="J48" s="48">
        <v>0.24752327797792301</v>
      </c>
      <c r="K48" s="48">
        <v>0.3652515591239</v>
      </c>
      <c r="L48" s="48">
        <v>0.16172108867125201</v>
      </c>
      <c r="M48" s="48">
        <v>0</v>
      </c>
      <c r="N48" s="48">
        <v>0.38059864729551501</v>
      </c>
      <c r="O48" s="48">
        <v>0.25720548022460499</v>
      </c>
      <c r="P48" s="48">
        <v>0.54823809711388805</v>
      </c>
      <c r="Q48" s="48">
        <v>0.35084306589440101</v>
      </c>
      <c r="R48" s="48">
        <v>0.171733553986682</v>
      </c>
      <c r="S48" s="48"/>
      <c r="T48" s="48">
        <v>0.29284147666489602</v>
      </c>
      <c r="U48" s="48">
        <v>0.34123456402369201</v>
      </c>
      <c r="V48" s="48">
        <v>0.49172620055179</v>
      </c>
      <c r="W48" s="48">
        <v>0.21081790882521401</v>
      </c>
      <c r="X48" s="48">
        <v>0.51627505773543003</v>
      </c>
      <c r="Y48" s="48">
        <v>0.33437953090100397</v>
      </c>
      <c r="Z48" s="48">
        <v>0</v>
      </c>
      <c r="AA48" s="48">
        <v>0</v>
      </c>
      <c r="AB48" s="48">
        <v>1</v>
      </c>
      <c r="AC48" s="48">
        <v>0</v>
      </c>
      <c r="AD48" s="48">
        <v>0.43759010636378598</v>
      </c>
      <c r="AE48" s="48">
        <v>0.54957378920595901</v>
      </c>
      <c r="AF48" s="48">
        <v>0</v>
      </c>
      <c r="AG48" s="48">
        <v>0.26823324999825698</v>
      </c>
      <c r="AH48" s="48">
        <v>0.44093121854687001</v>
      </c>
    </row>
    <row r="49" spans="1:34" ht="25.5" customHeight="1">
      <c r="A49" s="63" t="s">
        <v>2</v>
      </c>
      <c r="B49" s="47" t="s">
        <v>42</v>
      </c>
      <c r="C49" s="49">
        <v>2.7572635055002199E-2</v>
      </c>
      <c r="D49" s="49">
        <v>0</v>
      </c>
      <c r="E49" s="49">
        <v>6.0857494581475401E-2</v>
      </c>
      <c r="F49" s="49">
        <v>0</v>
      </c>
      <c r="G49" s="49">
        <v>0</v>
      </c>
      <c r="H49" s="49">
        <v>8.9944348819939193E-2</v>
      </c>
      <c r="I49" s="49">
        <v>0.175819771577507</v>
      </c>
      <c r="J49" s="49">
        <v>0</v>
      </c>
      <c r="K49" s="49">
        <v>0</v>
      </c>
      <c r="L49" s="49">
        <v>0.175819771577507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0.18670511361391401</v>
      </c>
      <c r="S49" s="49"/>
      <c r="T49" s="49">
        <v>0</v>
      </c>
      <c r="U49" s="49">
        <v>4.2291488086726003E-2</v>
      </c>
      <c r="V49" s="49">
        <v>0</v>
      </c>
      <c r="W49" s="49">
        <v>0</v>
      </c>
      <c r="X49" s="49">
        <v>0</v>
      </c>
      <c r="Y49" s="49">
        <v>0.191495190935148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4.0859585819305003E-2</v>
      </c>
      <c r="AH49" s="49">
        <v>0</v>
      </c>
    </row>
    <row r="50" spans="1:34">
      <c r="A50" s="63" t="s">
        <v>2</v>
      </c>
      <c r="B50" s="47" t="s">
        <v>31</v>
      </c>
      <c r="C50" s="48">
        <v>9.8248732956512305E-2</v>
      </c>
      <c r="D50" s="48">
        <v>8.45814929564256E-2</v>
      </c>
      <c r="E50" s="48">
        <v>0.11474741589378</v>
      </c>
      <c r="F50" s="48">
        <v>0.111272564651337</v>
      </c>
      <c r="G50" s="48">
        <v>0.11170609532091</v>
      </c>
      <c r="H50" s="48">
        <v>6.8173127693669594E-2</v>
      </c>
      <c r="I50" s="48">
        <v>0.18369315248541099</v>
      </c>
      <c r="J50" s="48">
        <v>9.9665431063875806E-2</v>
      </c>
      <c r="K50" s="48">
        <v>8.8821984831494796E-2</v>
      </c>
      <c r="L50" s="48">
        <v>0.18369315248541099</v>
      </c>
      <c r="M50" s="48">
        <v>0</v>
      </c>
      <c r="N50" s="48">
        <v>5.20770907969045E-2</v>
      </c>
      <c r="O50" s="48">
        <v>0.17004974626424399</v>
      </c>
      <c r="P50" s="48">
        <v>0</v>
      </c>
      <c r="Q50" s="48">
        <v>9.0752445707405802E-2</v>
      </c>
      <c r="R50" s="48">
        <v>0.14151274336249201</v>
      </c>
      <c r="S50" s="48"/>
      <c r="T50" s="48">
        <v>0.132918981191011</v>
      </c>
      <c r="U50" s="48">
        <v>7.9741024595704701E-2</v>
      </c>
      <c r="V50" s="48">
        <v>0</v>
      </c>
      <c r="W50" s="48">
        <v>9.2321937757401398E-2</v>
      </c>
      <c r="X50" s="48">
        <v>0</v>
      </c>
      <c r="Y50" s="48">
        <v>0.20007053241544101</v>
      </c>
      <c r="Z50" s="48">
        <v>0.29119418281684201</v>
      </c>
      <c r="AA50" s="48">
        <v>1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0.145593721016023</v>
      </c>
      <c r="AH50" s="48">
        <v>0</v>
      </c>
    </row>
    <row r="51" spans="1:34">
      <c r="A51" s="63" t="s">
        <v>2</v>
      </c>
      <c r="B51" s="50" t="s">
        <v>24</v>
      </c>
      <c r="C51" s="51">
        <v>37.198490882500003</v>
      </c>
      <c r="D51" s="51">
        <v>20.345013414299999</v>
      </c>
      <c r="E51" s="51">
        <v>16.853477468200001</v>
      </c>
      <c r="F51" s="51">
        <v>9.6303207449000006</v>
      </c>
      <c r="G51" s="51">
        <v>16.164892142300001</v>
      </c>
      <c r="H51" s="51">
        <v>11.4032779953</v>
      </c>
      <c r="I51" s="51">
        <v>5.8335897293999999</v>
      </c>
      <c r="J51" s="51">
        <v>7.8000678730999997</v>
      </c>
      <c r="K51" s="51">
        <v>20.329617559500001</v>
      </c>
      <c r="L51" s="51">
        <v>5.8335897293999999</v>
      </c>
      <c r="M51" s="51">
        <v>0.86230250060000002</v>
      </c>
      <c r="N51" s="51">
        <v>14.927814035000001</v>
      </c>
      <c r="O51" s="51">
        <v>10.618757288199999</v>
      </c>
      <c r="P51" s="51">
        <v>1.7208116088000001</v>
      </c>
      <c r="Q51" s="51">
        <v>31.705012991899999</v>
      </c>
      <c r="R51" s="51">
        <v>5.4934778906000004</v>
      </c>
      <c r="S51" s="51">
        <v>0</v>
      </c>
      <c r="T51" s="51">
        <v>12.946319580400001</v>
      </c>
      <c r="U51" s="51">
        <v>24.252171302099999</v>
      </c>
      <c r="V51" s="51">
        <v>8.9583015715999998</v>
      </c>
      <c r="W51" s="51">
        <v>9.3401689950000009</v>
      </c>
      <c r="X51" s="51">
        <v>3.9029678839000002</v>
      </c>
      <c r="Y51" s="51">
        <v>5.3560635579999998</v>
      </c>
      <c r="Z51" s="51">
        <v>3.2398122543999999</v>
      </c>
      <c r="AA51" s="51">
        <v>0.77739712689999996</v>
      </c>
      <c r="AB51" s="51">
        <v>1.8868289638</v>
      </c>
      <c r="AC51" s="51">
        <v>3.7369505289</v>
      </c>
      <c r="AD51" s="51">
        <v>8.0959990709999996</v>
      </c>
      <c r="AE51" s="51">
        <v>3.2588126566</v>
      </c>
      <c r="AF51" s="51">
        <v>0.74160351869999996</v>
      </c>
      <c r="AG51" s="51">
        <v>25.102075636199999</v>
      </c>
      <c r="AH51" s="51">
        <v>12.096415246299999</v>
      </c>
    </row>
    <row r="52" spans="1:34" ht="35.15" customHeight="1">
      <c r="A52" s="62" t="s">
        <v>95</v>
      </c>
      <c r="B52" s="47" t="s">
        <v>76</v>
      </c>
      <c r="C52" s="48">
        <v>0.19550180168432599</v>
      </c>
      <c r="D52" s="48">
        <v>0.17141698877299599</v>
      </c>
      <c r="E52" s="48">
        <v>0.22146972987841301</v>
      </c>
      <c r="F52" s="48">
        <v>0.13822014176866701</v>
      </c>
      <c r="G52" s="48">
        <v>0.217649838830732</v>
      </c>
      <c r="H52" s="48">
        <v>0.200540170658256</v>
      </c>
      <c r="I52" s="48">
        <v>0.21583537841464201</v>
      </c>
      <c r="J52" s="48">
        <v>0.20787028323616799</v>
      </c>
      <c r="K52" s="48">
        <v>0.18468638374603399</v>
      </c>
      <c r="L52" s="48">
        <v>0.25365702018048197</v>
      </c>
      <c r="M52" s="48">
        <v>0.18255996689041701</v>
      </c>
      <c r="N52" s="48">
        <v>0.20178571719847099</v>
      </c>
      <c r="O52" s="48">
        <v>0.184299013380649</v>
      </c>
      <c r="P52" s="48">
        <v>0.14385039526723301</v>
      </c>
      <c r="Q52" s="48">
        <v>0.18810843576503999</v>
      </c>
      <c r="R52" s="48">
        <v>0.21500478561213901</v>
      </c>
      <c r="S52" s="48">
        <v>0.18415532496753501</v>
      </c>
      <c r="T52" s="48">
        <v>0.26396154005522698</v>
      </c>
      <c r="U52" s="48">
        <v>0.16838150159454099</v>
      </c>
      <c r="V52" s="48">
        <v>0.18524287528873201</v>
      </c>
      <c r="W52" s="48">
        <v>0.16503252477987099</v>
      </c>
      <c r="X52" s="48">
        <v>0.217835703887473</v>
      </c>
      <c r="Y52" s="48">
        <v>0.24443211863209599</v>
      </c>
      <c r="Z52" s="48">
        <v>0.19433889080210801</v>
      </c>
      <c r="AA52" s="48">
        <v>0.18113195765523299</v>
      </c>
      <c r="AB52" s="48">
        <v>0.22833012531440899</v>
      </c>
      <c r="AC52" s="48">
        <v>0.17472883889031801</v>
      </c>
      <c r="AD52" s="48">
        <v>0.190444920562336</v>
      </c>
      <c r="AE52" s="48">
        <v>0.18173288572096899</v>
      </c>
      <c r="AF52" s="48">
        <v>0.14585311574702101</v>
      </c>
      <c r="AG52" s="48">
        <v>0.20665029024491599</v>
      </c>
      <c r="AH52" s="48">
        <v>0.177836305249094</v>
      </c>
    </row>
    <row r="53" spans="1:34">
      <c r="A53" s="63" t="s">
        <v>2</v>
      </c>
      <c r="B53" s="47" t="s">
        <v>77</v>
      </c>
      <c r="C53" s="49">
        <v>0.47926042028534099</v>
      </c>
      <c r="D53" s="49">
        <v>0.53860466160241405</v>
      </c>
      <c r="E53" s="49">
        <v>0.41527624058970403</v>
      </c>
      <c r="F53" s="49">
        <v>0.405129815426717</v>
      </c>
      <c r="G53" s="49">
        <v>0.486525527611752</v>
      </c>
      <c r="H53" s="49">
        <v>0.50895586716522001</v>
      </c>
      <c r="I53" s="49">
        <v>0.39421608097398497</v>
      </c>
      <c r="J53" s="49">
        <v>0.43015092756825601</v>
      </c>
      <c r="K53" s="49">
        <v>0.53800992244759405</v>
      </c>
      <c r="L53" s="49">
        <v>0.35091118342183703</v>
      </c>
      <c r="M53" s="49">
        <v>0.43929707231236298</v>
      </c>
      <c r="N53" s="49">
        <v>0.47042335887888898</v>
      </c>
      <c r="O53" s="49">
        <v>0.54770254746209002</v>
      </c>
      <c r="P53" s="49">
        <v>0.60593415515739701</v>
      </c>
      <c r="Q53" s="49">
        <v>0.49957268963617701</v>
      </c>
      <c r="R53" s="49">
        <v>0.42567861911229599</v>
      </c>
      <c r="S53" s="49">
        <v>0.366098963259608</v>
      </c>
      <c r="T53" s="49">
        <v>0.41979167938392598</v>
      </c>
      <c r="U53" s="49">
        <v>0.50924138191761603</v>
      </c>
      <c r="V53" s="49">
        <v>0.49243396751944002</v>
      </c>
      <c r="W53" s="49">
        <v>0.47613954100706501</v>
      </c>
      <c r="X53" s="49">
        <v>0.47497366038746802</v>
      </c>
      <c r="Y53" s="49">
        <v>0.46376942165179402</v>
      </c>
      <c r="Z53" s="49">
        <v>0.45137912945450098</v>
      </c>
      <c r="AA53" s="49">
        <v>0.556865808602373</v>
      </c>
      <c r="AB53" s="49">
        <v>0.30381245798753298</v>
      </c>
      <c r="AC53" s="49">
        <v>0.579562516730731</v>
      </c>
      <c r="AD53" s="49">
        <v>0.49330862194879499</v>
      </c>
      <c r="AE53" s="49">
        <v>0.51877071936001995</v>
      </c>
      <c r="AF53" s="49">
        <v>0.51545324469097897</v>
      </c>
      <c r="AG53" s="49">
        <v>0.464201334045592</v>
      </c>
      <c r="AH53" s="49">
        <v>0.50312251000632202</v>
      </c>
    </row>
    <row r="54" spans="1:34">
      <c r="A54" s="63" t="s">
        <v>2</v>
      </c>
      <c r="B54" s="47" t="s">
        <v>78</v>
      </c>
      <c r="C54" s="48">
        <v>0.121066748851986</v>
      </c>
      <c r="D54" s="48">
        <v>0.16325984488183201</v>
      </c>
      <c r="E54" s="48">
        <v>7.5574708202840304E-2</v>
      </c>
      <c r="F54" s="48">
        <v>0.105398348007627</v>
      </c>
      <c r="G54" s="48">
        <v>0.10226497752536</v>
      </c>
      <c r="H54" s="48">
        <v>0.149369988669876</v>
      </c>
      <c r="I54" s="48">
        <v>0.13641486367685099</v>
      </c>
      <c r="J54" s="48">
        <v>0.11435987575524501</v>
      </c>
      <c r="K54" s="48">
        <v>0.122550437778268</v>
      </c>
      <c r="L54" s="48">
        <v>0.12280493882028</v>
      </c>
      <c r="M54" s="48">
        <v>0.14868026363426701</v>
      </c>
      <c r="N54" s="48">
        <v>0.100911026540381</v>
      </c>
      <c r="O54" s="48">
        <v>0.130025423554611</v>
      </c>
      <c r="P54" s="48">
        <v>0.148646701561819</v>
      </c>
      <c r="Q54" s="48">
        <v>0.119781981209196</v>
      </c>
      <c r="R54" s="48">
        <v>0.124455841582123</v>
      </c>
      <c r="S54" s="48">
        <v>0.21602297327832901</v>
      </c>
      <c r="T54" s="48">
        <v>0.155061056700462</v>
      </c>
      <c r="U54" s="48">
        <v>0.10306054182263</v>
      </c>
      <c r="V54" s="48">
        <v>0.106382849981372</v>
      </c>
      <c r="W54" s="48">
        <v>0.137687600499482</v>
      </c>
      <c r="X54" s="48">
        <v>0.126442355171413</v>
      </c>
      <c r="Y54" s="48">
        <v>9.2038874292743905E-2</v>
      </c>
      <c r="Z54" s="48">
        <v>0.155951770725406</v>
      </c>
      <c r="AA54" s="48">
        <v>0.10509885415033</v>
      </c>
      <c r="AB54" s="48">
        <v>0.13610360520189299</v>
      </c>
      <c r="AC54" s="48">
        <v>9.3030663518468198E-2</v>
      </c>
      <c r="AD54" s="48">
        <v>0.103934835261553</v>
      </c>
      <c r="AE54" s="48">
        <v>8.0397276927395706E-2</v>
      </c>
      <c r="AF54" s="48">
        <v>0.13117964735118601</v>
      </c>
      <c r="AG54" s="48">
        <v>0.130078039949762</v>
      </c>
      <c r="AH54" s="48">
        <v>0.106787779115466</v>
      </c>
    </row>
    <row r="55" spans="1:34">
      <c r="A55" s="63" t="s">
        <v>2</v>
      </c>
      <c r="B55" s="47" t="s">
        <v>31</v>
      </c>
      <c r="C55" s="49">
        <v>0.20417102917834701</v>
      </c>
      <c r="D55" s="49">
        <v>0.126718504742757</v>
      </c>
      <c r="E55" s="49">
        <v>0.287679321329043</v>
      </c>
      <c r="F55" s="49">
        <v>0.35125169479698798</v>
      </c>
      <c r="G55" s="49">
        <v>0.193559656032156</v>
      </c>
      <c r="H55" s="49">
        <v>0.141133973506648</v>
      </c>
      <c r="I55" s="49">
        <v>0.253533676934522</v>
      </c>
      <c r="J55" s="49">
        <v>0.24761891344033099</v>
      </c>
      <c r="K55" s="49">
        <v>0.154753256028104</v>
      </c>
      <c r="L55" s="49">
        <v>0.27262685757740202</v>
      </c>
      <c r="M55" s="49">
        <v>0.22946269716295201</v>
      </c>
      <c r="N55" s="49">
        <v>0.22687989738226</v>
      </c>
      <c r="O55" s="49">
        <v>0.13797301560264999</v>
      </c>
      <c r="P55" s="49">
        <v>0.10156874801355099</v>
      </c>
      <c r="Q55" s="49">
        <v>0.19253689338958699</v>
      </c>
      <c r="R55" s="49">
        <v>0.234860753693442</v>
      </c>
      <c r="S55" s="49">
        <v>0.23372273849452799</v>
      </c>
      <c r="T55" s="49">
        <v>0.16118572386038399</v>
      </c>
      <c r="U55" s="49">
        <v>0.21931657466521301</v>
      </c>
      <c r="V55" s="49">
        <v>0.21594030721045601</v>
      </c>
      <c r="W55" s="49">
        <v>0.22114033371358199</v>
      </c>
      <c r="X55" s="49">
        <v>0.180748280553646</v>
      </c>
      <c r="Y55" s="49">
        <v>0.199759585423366</v>
      </c>
      <c r="Z55" s="49">
        <v>0.19833020901798501</v>
      </c>
      <c r="AA55" s="49">
        <v>0.15690337959206399</v>
      </c>
      <c r="AB55" s="49">
        <v>0.33175381149616501</v>
      </c>
      <c r="AC55" s="49">
        <v>0.15267798086048201</v>
      </c>
      <c r="AD55" s="49">
        <v>0.212311622227316</v>
      </c>
      <c r="AE55" s="49">
        <v>0.21909911799161599</v>
      </c>
      <c r="AF55" s="49">
        <v>0.20751399221081401</v>
      </c>
      <c r="AG55" s="49">
        <v>0.19907033575972899</v>
      </c>
      <c r="AH55" s="49">
        <v>0.21225340562911901</v>
      </c>
    </row>
    <row r="56" spans="1:34">
      <c r="A56" s="63" t="s">
        <v>2</v>
      </c>
      <c r="B56" s="50" t="s">
        <v>24</v>
      </c>
      <c r="C56" s="52">
        <v>1068.5079434341999</v>
      </c>
      <c r="D56" s="52">
        <v>554.35400613670004</v>
      </c>
      <c r="E56" s="52">
        <v>514.15393729749997</v>
      </c>
      <c r="F56" s="52">
        <v>209.0677117454</v>
      </c>
      <c r="G56" s="52">
        <v>446.85662446430001</v>
      </c>
      <c r="H56" s="52">
        <v>412.58360722449999</v>
      </c>
      <c r="I56" s="52">
        <v>152.7975817201</v>
      </c>
      <c r="J56" s="52">
        <v>208.37911261990001</v>
      </c>
      <c r="K56" s="52">
        <v>641.39949329449996</v>
      </c>
      <c r="L56" s="52">
        <v>119.22493945399999</v>
      </c>
      <c r="M56" s="52">
        <v>95.423048822400006</v>
      </c>
      <c r="N56" s="52">
        <v>338.88460452650003</v>
      </c>
      <c r="O56" s="52">
        <v>348.90830777910003</v>
      </c>
      <c r="P56" s="52">
        <v>100.1352870525</v>
      </c>
      <c r="Q56" s="52">
        <v>774.79261557810003</v>
      </c>
      <c r="R56" s="52">
        <v>293.71532785609998</v>
      </c>
      <c r="S56" s="52">
        <v>33.386457231599998</v>
      </c>
      <c r="T56" s="52">
        <v>299.33527965349998</v>
      </c>
      <c r="U56" s="52">
        <v>734.84279206719998</v>
      </c>
      <c r="V56" s="52">
        <v>252.0245196871</v>
      </c>
      <c r="W56" s="52">
        <v>186.75132405330001</v>
      </c>
      <c r="X56" s="52">
        <v>98.407819282800006</v>
      </c>
      <c r="Y56" s="52">
        <v>152.13657271560001</v>
      </c>
      <c r="Z56" s="52">
        <v>196.96098496299999</v>
      </c>
      <c r="AA56" s="52">
        <v>85.779931446299997</v>
      </c>
      <c r="AB56" s="52">
        <v>39.158302412300003</v>
      </c>
      <c r="AC56" s="52">
        <v>57.288488873799999</v>
      </c>
      <c r="AD56" s="52">
        <v>240.61258254719999</v>
      </c>
      <c r="AE56" s="52">
        <v>69.485077416799996</v>
      </c>
      <c r="AF56" s="52">
        <v>103.3213303632</v>
      </c>
      <c r="AG56" s="52">
        <v>655.08895310699995</v>
      </c>
      <c r="AH56" s="52">
        <v>413.41899032719999</v>
      </c>
    </row>
    <row r="57" spans="1:34">
      <c r="A57" s="62" t="s">
        <v>79</v>
      </c>
      <c r="B57" s="47" t="s">
        <v>80</v>
      </c>
      <c r="C57" s="49">
        <v>0.244963867412202</v>
      </c>
      <c r="D57" s="49">
        <v>0.241394879759742</v>
      </c>
      <c r="E57" s="49">
        <v>0.248811902911829</v>
      </c>
      <c r="F57" s="49">
        <v>0.23114135463465799</v>
      </c>
      <c r="G57" s="49">
        <v>0.246426666112673</v>
      </c>
      <c r="H57" s="49">
        <v>0.25038381088124201</v>
      </c>
      <c r="I57" s="49">
        <v>0.29381364279729499</v>
      </c>
      <c r="J57" s="49">
        <v>0.21673035886029099</v>
      </c>
      <c r="K57" s="49">
        <v>0.25202528630401999</v>
      </c>
      <c r="L57" s="49">
        <v>0.276821837105934</v>
      </c>
      <c r="M57" s="49">
        <v>0.27684361403362201</v>
      </c>
      <c r="N57" s="49">
        <v>0.20351415015492899</v>
      </c>
      <c r="O57" s="49">
        <v>0.272240597843941</v>
      </c>
      <c r="P57" s="49">
        <v>0.28290564355148301</v>
      </c>
      <c r="Q57" s="49">
        <v>0.243514050825619</v>
      </c>
      <c r="R57" s="49">
        <v>0.24878834328626101</v>
      </c>
      <c r="S57" s="49">
        <v>0.28666444239077299</v>
      </c>
      <c r="T57" s="49">
        <v>0.25646654816153203</v>
      </c>
      <c r="U57" s="49">
        <v>0.238698186899899</v>
      </c>
      <c r="V57" s="49">
        <v>0.20095899176627799</v>
      </c>
      <c r="W57" s="49">
        <v>0.24427135644928699</v>
      </c>
      <c r="X57" s="49">
        <v>0.337364724364974</v>
      </c>
      <c r="Y57" s="49">
        <v>0.21540409362225399</v>
      </c>
      <c r="Z57" s="49">
        <v>0.27782728127999401</v>
      </c>
      <c r="AA57" s="49">
        <v>0.27650672622824801</v>
      </c>
      <c r="AB57" s="49">
        <v>0.22625873875515601</v>
      </c>
      <c r="AC57" s="49">
        <v>0.21315463744558</v>
      </c>
      <c r="AD57" s="49">
        <v>0.188784331004341</v>
      </c>
      <c r="AE57" s="49">
        <v>0.19252662747074301</v>
      </c>
      <c r="AF57" s="49">
        <v>0.21972271063774301</v>
      </c>
      <c r="AG57" s="49">
        <v>0.27514153843281203</v>
      </c>
      <c r="AH57" s="49">
        <v>0.197145408708957</v>
      </c>
    </row>
    <row r="58" spans="1:34">
      <c r="A58" s="63" t="s">
        <v>2</v>
      </c>
      <c r="B58" s="47" t="s">
        <v>81</v>
      </c>
      <c r="C58" s="48">
        <v>0.38547847508273098</v>
      </c>
      <c r="D58" s="48">
        <v>0.38518037445723102</v>
      </c>
      <c r="E58" s="48">
        <v>0.38579988325252201</v>
      </c>
      <c r="F58" s="48">
        <v>0.35360507386778001</v>
      </c>
      <c r="G58" s="48">
        <v>0.446863648358094</v>
      </c>
      <c r="H58" s="48">
        <v>0.33514522892171</v>
      </c>
      <c r="I58" s="48">
        <v>0.27722913422083101</v>
      </c>
      <c r="J58" s="48">
        <v>0.40424992569123502</v>
      </c>
      <c r="K58" s="48">
        <v>0.41413330836580198</v>
      </c>
      <c r="L58" s="48">
        <v>0.24211404292670899</v>
      </c>
      <c r="M58" s="48">
        <v>0.37795825007462702</v>
      </c>
      <c r="N58" s="48">
        <v>0.41725944895009998</v>
      </c>
      <c r="O58" s="48">
        <v>0.41418207100644</v>
      </c>
      <c r="P58" s="48">
        <v>0.41319846315222603</v>
      </c>
      <c r="Q58" s="48">
        <v>0.411986801092871</v>
      </c>
      <c r="R58" s="48">
        <v>0.31555207596046198</v>
      </c>
      <c r="S58" s="48">
        <v>0.25632393295686901</v>
      </c>
      <c r="T58" s="48">
        <v>0.34187698691567597</v>
      </c>
      <c r="U58" s="48">
        <v>0.40960219571790402</v>
      </c>
      <c r="V58" s="48">
        <v>0.39692232489678803</v>
      </c>
      <c r="W58" s="48">
        <v>0.36380225521779602</v>
      </c>
      <c r="X58" s="48">
        <v>0.35380655451822901</v>
      </c>
      <c r="Y58" s="48">
        <v>0.42152064605254702</v>
      </c>
      <c r="Z58" s="48">
        <v>0.39643312666601499</v>
      </c>
      <c r="AA58" s="48">
        <v>0.36657328648583698</v>
      </c>
      <c r="AB58" s="48">
        <v>0.31024932229656399</v>
      </c>
      <c r="AC58" s="48">
        <v>0.40655176629648598</v>
      </c>
      <c r="AD58" s="48">
        <v>0.39751864022504801</v>
      </c>
      <c r="AE58" s="48">
        <v>0.34190047317779998</v>
      </c>
      <c r="AF58" s="48">
        <v>0.39995029360673201</v>
      </c>
      <c r="AG58" s="48">
        <v>0.38339594578749803</v>
      </c>
      <c r="AH58" s="48">
        <v>0.38877837655738001</v>
      </c>
    </row>
    <row r="59" spans="1:34">
      <c r="A59" s="63" t="s">
        <v>2</v>
      </c>
      <c r="B59" s="47" t="s">
        <v>82</v>
      </c>
      <c r="C59" s="49">
        <v>0.327225495787277</v>
      </c>
      <c r="D59" s="49">
        <v>0.34776023978685</v>
      </c>
      <c r="E59" s="49">
        <v>0.30508520515566401</v>
      </c>
      <c r="F59" s="49">
        <v>0.28429090247747302</v>
      </c>
      <c r="G59" s="49">
        <v>0.294930073883304</v>
      </c>
      <c r="H59" s="49">
        <v>0.38395984001662198</v>
      </c>
      <c r="I59" s="49">
        <v>0.36324103750523501</v>
      </c>
      <c r="J59" s="49">
        <v>0.33008083273904598</v>
      </c>
      <c r="K59" s="49">
        <v>0.31177770986791498</v>
      </c>
      <c r="L59" s="49">
        <v>0.40336328710281899</v>
      </c>
      <c r="M59" s="49">
        <v>0.29565026008661199</v>
      </c>
      <c r="N59" s="49">
        <v>0.33975197847530603</v>
      </c>
      <c r="O59" s="49">
        <v>0.29345285257158099</v>
      </c>
      <c r="P59" s="49">
        <v>0.30389589329629102</v>
      </c>
      <c r="Q59" s="49">
        <v>0.31039418262738799</v>
      </c>
      <c r="R59" s="49">
        <v>0.371624871338948</v>
      </c>
      <c r="S59" s="49">
        <v>0.32248878908329798</v>
      </c>
      <c r="T59" s="49">
        <v>0.36798469882870699</v>
      </c>
      <c r="U59" s="49">
        <v>0.309973872811247</v>
      </c>
      <c r="V59" s="49">
        <v>0.36410197299543501</v>
      </c>
      <c r="W59" s="49">
        <v>0.31873180190578798</v>
      </c>
      <c r="X59" s="49">
        <v>0.26872785774272401</v>
      </c>
      <c r="Y59" s="49">
        <v>0.30220306821323301</v>
      </c>
      <c r="Z59" s="49">
        <v>0.30745899386305398</v>
      </c>
      <c r="AA59" s="49">
        <v>0.320513904156144</v>
      </c>
      <c r="AB59" s="49">
        <v>0.463491938948279</v>
      </c>
      <c r="AC59" s="49">
        <v>0.34448673753769699</v>
      </c>
      <c r="AD59" s="49">
        <v>0.373877236046261</v>
      </c>
      <c r="AE59" s="49">
        <v>0.39332062603692503</v>
      </c>
      <c r="AF59" s="49">
        <v>0.355850209318397</v>
      </c>
      <c r="AG59" s="49">
        <v>0.29856501488532</v>
      </c>
      <c r="AH59" s="49">
        <v>0.372639869265251</v>
      </c>
    </row>
    <row r="60" spans="1:34">
      <c r="A60" s="63" t="s">
        <v>2</v>
      </c>
      <c r="B60" s="47" t="s">
        <v>83</v>
      </c>
      <c r="C60" s="48">
        <v>4.2332161717790202E-2</v>
      </c>
      <c r="D60" s="48">
        <v>2.5664505996176899E-2</v>
      </c>
      <c r="E60" s="48">
        <v>6.0303008679985802E-2</v>
      </c>
      <c r="F60" s="48">
        <v>0.13096266902008799</v>
      </c>
      <c r="G60" s="48">
        <v>1.1779611645928599E-2</v>
      </c>
      <c r="H60" s="48">
        <v>3.0511120180425001E-2</v>
      </c>
      <c r="I60" s="48">
        <v>6.5716185476639002E-2</v>
      </c>
      <c r="J60" s="48">
        <v>4.8938882709428103E-2</v>
      </c>
      <c r="K60" s="48">
        <v>2.20636954622636E-2</v>
      </c>
      <c r="L60" s="48">
        <v>7.7700832864538702E-2</v>
      </c>
      <c r="M60" s="48">
        <v>4.9547875805139099E-2</v>
      </c>
      <c r="N60" s="48">
        <v>3.94744224196645E-2</v>
      </c>
      <c r="O60" s="48">
        <v>2.0124478578038001E-2</v>
      </c>
      <c r="P60" s="48">
        <v>0</v>
      </c>
      <c r="Q60" s="48">
        <v>3.4104965454122102E-2</v>
      </c>
      <c r="R60" s="48">
        <v>6.4034709414329899E-2</v>
      </c>
      <c r="S60" s="48">
        <v>0.134522835569061</v>
      </c>
      <c r="T60" s="48">
        <v>3.3671766094084399E-2</v>
      </c>
      <c r="U60" s="48">
        <v>4.17257445709504E-2</v>
      </c>
      <c r="V60" s="48">
        <v>3.80167103414994E-2</v>
      </c>
      <c r="W60" s="48">
        <v>7.3194586427128797E-2</v>
      </c>
      <c r="X60" s="48">
        <v>4.0100863374072697E-2</v>
      </c>
      <c r="Y60" s="48">
        <v>6.0872192111965401E-2</v>
      </c>
      <c r="Z60" s="48">
        <v>1.8280598190938101E-2</v>
      </c>
      <c r="AA60" s="48">
        <v>3.6406083129770402E-2</v>
      </c>
      <c r="AB60" s="48">
        <v>0</v>
      </c>
      <c r="AC60" s="48">
        <v>3.5806858720236603E-2</v>
      </c>
      <c r="AD60" s="48">
        <v>3.9819792724349802E-2</v>
      </c>
      <c r="AE60" s="48">
        <v>7.2252273314531296E-2</v>
      </c>
      <c r="AF60" s="48">
        <v>2.4476786437128001E-2</v>
      </c>
      <c r="AG60" s="48">
        <v>4.2897500894370902E-2</v>
      </c>
      <c r="AH60" s="48">
        <v>4.1436345468412197E-2</v>
      </c>
    </row>
    <row r="61" spans="1:34">
      <c r="A61" s="63" t="s">
        <v>2</v>
      </c>
      <c r="B61" s="50" t="s">
        <v>24</v>
      </c>
      <c r="C61" s="51">
        <v>1068.5079434341999</v>
      </c>
      <c r="D61" s="51">
        <v>554.35400613670004</v>
      </c>
      <c r="E61" s="51">
        <v>514.15393729749997</v>
      </c>
      <c r="F61" s="51">
        <v>209.0677117454</v>
      </c>
      <c r="G61" s="51">
        <v>446.85662446430001</v>
      </c>
      <c r="H61" s="51">
        <v>412.58360722449999</v>
      </c>
      <c r="I61" s="51">
        <v>152.7975817201</v>
      </c>
      <c r="J61" s="51">
        <v>208.37911261990001</v>
      </c>
      <c r="K61" s="51">
        <v>641.39949329449996</v>
      </c>
      <c r="L61" s="51">
        <v>119.22493945399999</v>
      </c>
      <c r="M61" s="51">
        <v>95.423048822400006</v>
      </c>
      <c r="N61" s="51">
        <v>338.88460452650003</v>
      </c>
      <c r="O61" s="51">
        <v>348.90830777910003</v>
      </c>
      <c r="P61" s="51">
        <v>100.1352870525</v>
      </c>
      <c r="Q61" s="51">
        <v>774.79261557810003</v>
      </c>
      <c r="R61" s="51">
        <v>293.71532785609998</v>
      </c>
      <c r="S61" s="51">
        <v>33.386457231599998</v>
      </c>
      <c r="T61" s="51">
        <v>299.33527965349998</v>
      </c>
      <c r="U61" s="51">
        <v>734.84279206719998</v>
      </c>
      <c r="V61" s="51">
        <v>252.0245196871</v>
      </c>
      <c r="W61" s="51">
        <v>186.75132405330001</v>
      </c>
      <c r="X61" s="51">
        <v>98.407819282800006</v>
      </c>
      <c r="Y61" s="51">
        <v>152.13657271560001</v>
      </c>
      <c r="Z61" s="51">
        <v>196.96098496299999</v>
      </c>
      <c r="AA61" s="51">
        <v>85.779931446299997</v>
      </c>
      <c r="AB61" s="51">
        <v>39.158302412300003</v>
      </c>
      <c r="AC61" s="51">
        <v>57.288488873799999</v>
      </c>
      <c r="AD61" s="51">
        <v>240.61258254719999</v>
      </c>
      <c r="AE61" s="51">
        <v>69.485077416799996</v>
      </c>
      <c r="AF61" s="51">
        <v>103.3213303632</v>
      </c>
      <c r="AG61" s="51">
        <v>655.08895310699995</v>
      </c>
      <c r="AH61" s="51">
        <v>413.41899032719999</v>
      </c>
    </row>
  </sheetData>
  <mergeCells count="18">
    <mergeCell ref="A45:A51"/>
    <mergeCell ref="A52:A56"/>
    <mergeCell ref="A57:A61"/>
    <mergeCell ref="S1:U1"/>
    <mergeCell ref="V1:AC1"/>
    <mergeCell ref="A23:A29"/>
    <mergeCell ref="A30:A36"/>
    <mergeCell ref="A37:A44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6371-B3AA-472C-9A34-1B898D18DE8C}">
  <dimension ref="A1:AC61"/>
  <sheetViews>
    <sheetView workbookViewId="0"/>
  </sheetViews>
  <sheetFormatPr defaultColWidth="9.1796875" defaultRowHeight="14.5"/>
  <cols>
    <col min="1" max="1" width="76.1796875" style="38" bestFit="1" customWidth="1"/>
    <col min="2" max="2" width="44.453125" style="38" customWidth="1"/>
    <col min="3" max="31" width="18.81640625" style="38" customWidth="1"/>
    <col min="32" max="16384" width="9.1796875" style="38"/>
  </cols>
  <sheetData>
    <row r="1" spans="1:29" ht="45.75" customHeight="1">
      <c r="A1" s="45" t="s">
        <v>2</v>
      </c>
      <c r="B1" s="64" t="s">
        <v>2</v>
      </c>
      <c r="C1" s="46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85</v>
      </c>
      <c r="M1" s="65" t="s">
        <v>2</v>
      </c>
      <c r="N1" s="65" t="s">
        <v>91</v>
      </c>
      <c r="O1" s="65" t="s">
        <v>2</v>
      </c>
      <c r="P1" s="65" t="s">
        <v>2</v>
      </c>
      <c r="Q1" s="65" t="s">
        <v>4</v>
      </c>
      <c r="R1" s="65" t="s">
        <v>2</v>
      </c>
      <c r="S1" s="65" t="s">
        <v>2</v>
      </c>
      <c r="T1" s="65" t="s">
        <v>2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5</v>
      </c>
      <c r="Z1" s="65" t="s">
        <v>2</v>
      </c>
      <c r="AA1" s="65" t="s">
        <v>2</v>
      </c>
      <c r="AB1" s="65" t="s">
        <v>2</v>
      </c>
      <c r="AC1" s="65" t="s">
        <v>2</v>
      </c>
    </row>
    <row r="2" spans="1:29" ht="45.75" customHeight="1">
      <c r="A2" s="45" t="s">
        <v>2</v>
      </c>
      <c r="B2" s="63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63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70" t="s">
        <v>20</v>
      </c>
      <c r="B4" s="47" t="s">
        <v>21</v>
      </c>
      <c r="C4" s="48">
        <v>0.25232567067582301</v>
      </c>
      <c r="D4" s="48">
        <v>0.23921510764846901</v>
      </c>
      <c r="E4" s="48">
        <v>0.26570973352530802</v>
      </c>
      <c r="F4" s="48">
        <v>0.47931115726150397</v>
      </c>
      <c r="G4" s="48">
        <v>0.177415141292736</v>
      </c>
      <c r="H4" s="48">
        <v>0.15785509861186001</v>
      </c>
      <c r="I4" s="48">
        <v>0.38104130229654298</v>
      </c>
      <c r="J4" s="48">
        <v>0.35418962027663398</v>
      </c>
      <c r="K4" s="48">
        <v>0.15611578773086501</v>
      </c>
      <c r="L4" s="48">
        <v>0.23842388289737201</v>
      </c>
      <c r="M4" s="48">
        <v>0.28233702949485101</v>
      </c>
      <c r="N4" s="48">
        <v>0.30069377132273301</v>
      </c>
      <c r="O4" s="48">
        <v>0.27166907680837399</v>
      </c>
      <c r="P4" s="48">
        <v>0.23945033053023701</v>
      </c>
      <c r="Q4" s="48">
        <v>0.245997900796426</v>
      </c>
      <c r="R4" s="48">
        <v>0.315898722896368</v>
      </c>
      <c r="S4" s="48">
        <v>0.21779879583637601</v>
      </c>
      <c r="T4" s="48">
        <v>0.23381134279781701</v>
      </c>
      <c r="U4" s="48">
        <v>0.24469948088872101</v>
      </c>
      <c r="V4" s="48">
        <v>0.20563181876596101</v>
      </c>
      <c r="W4" s="48">
        <v>0.21323877819780601</v>
      </c>
      <c r="X4" s="48">
        <v>0.27176209634149001</v>
      </c>
      <c r="Y4" s="48">
        <v>0.25043191553899602</v>
      </c>
      <c r="Z4" s="48">
        <v>0.31924996212123202</v>
      </c>
      <c r="AA4" s="48">
        <v>0.35385236302758399</v>
      </c>
      <c r="AB4" s="48">
        <v>0.22930384481326399</v>
      </c>
      <c r="AC4" s="48">
        <v>0.28863106566244001</v>
      </c>
    </row>
    <row r="5" spans="1:29">
      <c r="A5" s="71" t="s">
        <v>2</v>
      </c>
      <c r="B5" s="47" t="s">
        <v>22</v>
      </c>
      <c r="C5" s="49">
        <v>0.73251967444274402</v>
      </c>
      <c r="D5" s="49">
        <v>0.74390395384407904</v>
      </c>
      <c r="E5" s="49">
        <v>0.72089790727029801</v>
      </c>
      <c r="F5" s="49">
        <v>0.48236966408482401</v>
      </c>
      <c r="G5" s="49">
        <v>0.81309701865247497</v>
      </c>
      <c r="H5" s="49">
        <v>0.83880994023983602</v>
      </c>
      <c r="I5" s="49">
        <v>0.568946036816942</v>
      </c>
      <c r="J5" s="49">
        <v>0.63419043624315596</v>
      </c>
      <c r="K5" s="49">
        <v>0.84044714463407499</v>
      </c>
      <c r="L5" s="49">
        <v>0.75136138868150404</v>
      </c>
      <c r="M5" s="49">
        <v>0.69072856212294398</v>
      </c>
      <c r="N5" s="49">
        <v>0.67819841446068296</v>
      </c>
      <c r="O5" s="49">
        <v>0.71323059523655497</v>
      </c>
      <c r="P5" s="49">
        <v>0.74556244872069</v>
      </c>
      <c r="Q5" s="49">
        <v>0.72206541405157298</v>
      </c>
      <c r="R5" s="49">
        <v>0.68048820264725096</v>
      </c>
      <c r="S5" s="49">
        <v>0.76301107845410399</v>
      </c>
      <c r="T5" s="49">
        <v>0.76618865720218299</v>
      </c>
      <c r="U5" s="49">
        <v>0.75194411177766896</v>
      </c>
      <c r="V5" s="49">
        <v>0.74563466906196796</v>
      </c>
      <c r="W5" s="49">
        <v>0.78676122180219399</v>
      </c>
      <c r="X5" s="49">
        <v>0.70966543862197795</v>
      </c>
      <c r="Y5" s="49">
        <v>0.71668778866273897</v>
      </c>
      <c r="Z5" s="49">
        <v>0.68075003787876798</v>
      </c>
      <c r="AA5" s="49">
        <v>0.64614763697241595</v>
      </c>
      <c r="AB5" s="49">
        <v>0.75791953592038197</v>
      </c>
      <c r="AC5" s="49">
        <v>0.69246411981139899</v>
      </c>
    </row>
    <row r="6" spans="1:29">
      <c r="A6" s="71" t="s">
        <v>2</v>
      </c>
      <c r="B6" s="47" t="s">
        <v>23</v>
      </c>
      <c r="C6" s="48">
        <v>1.51546548814336E-2</v>
      </c>
      <c r="D6" s="48">
        <v>1.6880938507451902E-2</v>
      </c>
      <c r="E6" s="48">
        <v>1.3392359204393601E-2</v>
      </c>
      <c r="F6" s="48">
        <v>3.8319178653672403E-2</v>
      </c>
      <c r="G6" s="48">
        <v>9.4878400547894603E-3</v>
      </c>
      <c r="H6" s="48">
        <v>3.3349611483031601E-3</v>
      </c>
      <c r="I6" s="48">
        <v>5.0012660886515403E-2</v>
      </c>
      <c r="J6" s="48">
        <v>1.16199434802102E-2</v>
      </c>
      <c r="K6" s="48">
        <v>3.43706763506072E-3</v>
      </c>
      <c r="L6" s="48">
        <v>1.0214728421123901E-2</v>
      </c>
      <c r="M6" s="48">
        <v>2.6934408382205101E-2</v>
      </c>
      <c r="N6" s="48">
        <v>2.11078142165846E-2</v>
      </c>
      <c r="O6" s="48">
        <v>1.5100327955071199E-2</v>
      </c>
      <c r="P6" s="48">
        <v>1.49872207490727E-2</v>
      </c>
      <c r="Q6" s="48">
        <v>3.1936685152000502E-2</v>
      </c>
      <c r="R6" s="48">
        <v>3.6130744563810401E-3</v>
      </c>
      <c r="S6" s="48">
        <v>1.9190125709520198E-2</v>
      </c>
      <c r="T6" s="48">
        <v>0</v>
      </c>
      <c r="U6" s="48">
        <v>3.3564073336093698E-3</v>
      </c>
      <c r="V6" s="48">
        <v>4.87335121720706E-2</v>
      </c>
      <c r="W6" s="48">
        <v>0</v>
      </c>
      <c r="X6" s="48">
        <v>1.8572465036532499E-2</v>
      </c>
      <c r="Y6" s="48">
        <v>3.2880295798265298E-2</v>
      </c>
      <c r="Z6" s="48">
        <v>0</v>
      </c>
      <c r="AA6" s="48">
        <v>0</v>
      </c>
      <c r="AB6" s="48">
        <v>1.2776619266354001E-2</v>
      </c>
      <c r="AC6" s="48">
        <v>1.89048145261611E-2</v>
      </c>
    </row>
    <row r="7" spans="1:29">
      <c r="A7" s="72" t="s">
        <v>2</v>
      </c>
      <c r="B7" s="50" t="s">
        <v>24</v>
      </c>
      <c r="C7" s="51">
        <v>1370.9999999772001</v>
      </c>
      <c r="D7" s="51">
        <v>692.57630780060003</v>
      </c>
      <c r="E7" s="51">
        <v>678.42369217659996</v>
      </c>
      <c r="F7" s="51">
        <v>371.02176871</v>
      </c>
      <c r="G7" s="51">
        <v>524.12763213580001</v>
      </c>
      <c r="H7" s="51">
        <v>475.85059913139997</v>
      </c>
      <c r="I7" s="51">
        <v>270.88570700209999</v>
      </c>
      <c r="J7" s="51">
        <v>269.51406202909999</v>
      </c>
      <c r="K7" s="51">
        <v>724.1811674608</v>
      </c>
      <c r="L7" s="51">
        <v>963.3321370983</v>
      </c>
      <c r="M7" s="51">
        <v>406.05516657739997</v>
      </c>
      <c r="N7" s="51">
        <v>42.707801734</v>
      </c>
      <c r="O7" s="51">
        <v>419.62243596650001</v>
      </c>
      <c r="P7" s="51">
        <v>903.37810617340006</v>
      </c>
      <c r="Q7" s="51">
        <v>314.92402894449998</v>
      </c>
      <c r="R7" s="51">
        <v>255.47331325260001</v>
      </c>
      <c r="S7" s="51">
        <v>115.0953411631</v>
      </c>
      <c r="T7" s="51">
        <v>177.9049124446</v>
      </c>
      <c r="U7" s="51">
        <v>259.18961187719998</v>
      </c>
      <c r="V7" s="51">
        <v>102.143805173</v>
      </c>
      <c r="W7" s="51">
        <v>52.587732384200002</v>
      </c>
      <c r="X7" s="51">
        <v>93.681254738000007</v>
      </c>
      <c r="Y7" s="51">
        <v>305.88622501779997</v>
      </c>
      <c r="Z7" s="51">
        <v>88.541986670200004</v>
      </c>
      <c r="AA7" s="51">
        <v>137.585976829</v>
      </c>
      <c r="AB7" s="51">
        <v>838.98581146020001</v>
      </c>
      <c r="AC7" s="51">
        <v>532.01418851699998</v>
      </c>
    </row>
    <row r="8" spans="1:29" ht="25.5" customHeight="1">
      <c r="A8" s="62" t="s">
        <v>25</v>
      </c>
      <c r="B8" s="47" t="s">
        <v>26</v>
      </c>
      <c r="C8" s="48">
        <v>0.330270864295446</v>
      </c>
      <c r="D8" s="48">
        <v>0.300309284931292</v>
      </c>
      <c r="E8" s="48">
        <v>0.36183358479200001</v>
      </c>
      <c r="F8" s="48">
        <v>0.21937961333111899</v>
      </c>
      <c r="G8" s="48">
        <v>0.37397058755426099</v>
      </c>
      <c r="H8" s="48">
        <v>0.33333439995233199</v>
      </c>
      <c r="I8" s="48">
        <v>0.30143313996884902</v>
      </c>
      <c r="J8" s="48">
        <v>0.34000213577248301</v>
      </c>
      <c r="K8" s="48">
        <v>0.34643793712029403</v>
      </c>
      <c r="L8" s="48">
        <v>0.33456074067029301</v>
      </c>
      <c r="M8" s="48">
        <v>0.31920010919500902</v>
      </c>
      <c r="N8" s="48">
        <v>0.404131775721086</v>
      </c>
      <c r="O8" s="48">
        <v>0.33506614045217797</v>
      </c>
      <c r="P8" s="48">
        <v>0.32481175544583102</v>
      </c>
      <c r="Q8" s="48">
        <v>0.34019037468580199</v>
      </c>
      <c r="R8" s="48">
        <v>0.37622283568382697</v>
      </c>
      <c r="S8" s="48">
        <v>0.34842557264864199</v>
      </c>
      <c r="T8" s="48">
        <v>0.29127359514391699</v>
      </c>
      <c r="U8" s="48">
        <v>0.31982354637541999</v>
      </c>
      <c r="V8" s="48">
        <v>0.29406036182089501</v>
      </c>
      <c r="W8" s="48">
        <v>0.28074713482763303</v>
      </c>
      <c r="X8" s="48">
        <v>0.33508553604404401</v>
      </c>
      <c r="Y8" s="48">
        <v>0.33645840648645903</v>
      </c>
      <c r="Z8" s="48">
        <v>0.232584603305868</v>
      </c>
      <c r="AA8" s="48">
        <v>0.29962502074893699</v>
      </c>
      <c r="AB8" s="48">
        <v>0.34168177690537099</v>
      </c>
      <c r="AC8" s="48">
        <v>0.31057488373119402</v>
      </c>
    </row>
    <row r="9" spans="1:29">
      <c r="A9" s="63" t="s">
        <v>2</v>
      </c>
      <c r="B9" s="47" t="s">
        <v>27</v>
      </c>
      <c r="C9" s="49">
        <v>0.41781964394166099</v>
      </c>
      <c r="D9" s="49">
        <v>0.46135078092439002</v>
      </c>
      <c r="E9" s="49">
        <v>0.371962211234796</v>
      </c>
      <c r="F9" s="49">
        <v>0.51461150233467501</v>
      </c>
      <c r="G9" s="49">
        <v>0.40503993968246799</v>
      </c>
      <c r="H9" s="49">
        <v>0.38806497901988801</v>
      </c>
      <c r="I9" s="49">
        <v>0.33704036211664901</v>
      </c>
      <c r="J9" s="49">
        <v>0.355626797714091</v>
      </c>
      <c r="K9" s="49">
        <v>0.45744293750708698</v>
      </c>
      <c r="L9" s="49">
        <v>0.43730018347996702</v>
      </c>
      <c r="M9" s="49">
        <v>0.36754680071534701</v>
      </c>
      <c r="N9" s="49">
        <v>0.32258795038434701</v>
      </c>
      <c r="O9" s="49">
        <v>0.37699997815484498</v>
      </c>
      <c r="P9" s="49">
        <v>0.43926764431280302</v>
      </c>
      <c r="Q9" s="49">
        <v>0.50531056139363795</v>
      </c>
      <c r="R9" s="49">
        <v>0.34944658052515798</v>
      </c>
      <c r="S9" s="49">
        <v>0.35093640110278701</v>
      </c>
      <c r="T9" s="49">
        <v>0.48272467118487</v>
      </c>
      <c r="U9" s="49">
        <v>0.378843395000588</v>
      </c>
      <c r="V9" s="49">
        <v>0.43208868255871202</v>
      </c>
      <c r="W9" s="49">
        <v>0.34911323402946898</v>
      </c>
      <c r="X9" s="49">
        <v>0.39330304248275899</v>
      </c>
      <c r="Y9" s="49">
        <v>0.50328412796732402</v>
      </c>
      <c r="Z9" s="49">
        <v>0.57659040998268796</v>
      </c>
      <c r="AA9" s="49">
        <v>0.42948356864944398</v>
      </c>
      <c r="AB9" s="49">
        <v>0.37167476285608497</v>
      </c>
      <c r="AC9" s="49">
        <v>0.49746872303553402</v>
      </c>
    </row>
    <row r="10" spans="1:29">
      <c r="A10" s="63" t="s">
        <v>2</v>
      </c>
      <c r="B10" s="47" t="s">
        <v>28</v>
      </c>
      <c r="C10" s="48">
        <v>9.0487970688658201E-2</v>
      </c>
      <c r="D10" s="48">
        <v>0.103589013550912</v>
      </c>
      <c r="E10" s="48">
        <v>7.6686810574601597E-2</v>
      </c>
      <c r="F10" s="48">
        <v>5.1814583146504202E-2</v>
      </c>
      <c r="G10" s="48">
        <v>8.2842452848222503E-2</v>
      </c>
      <c r="H10" s="48">
        <v>0.115991346659038</v>
      </c>
      <c r="I10" s="48">
        <v>8.6802670656520198E-2</v>
      </c>
      <c r="J10" s="48">
        <v>9.6319983817967594E-2</v>
      </c>
      <c r="K10" s="48">
        <v>9.2352224718678294E-2</v>
      </c>
      <c r="L10" s="48">
        <v>8.2354839367940399E-2</v>
      </c>
      <c r="M10" s="48">
        <v>0.11147689838347299</v>
      </c>
      <c r="N10" s="48">
        <v>0.14602536423151199</v>
      </c>
      <c r="O10" s="48">
        <v>9.4714659053760697E-2</v>
      </c>
      <c r="P10" s="48">
        <v>8.6558377244359205E-2</v>
      </c>
      <c r="Q10" s="48">
        <v>6.5173657934517598E-2</v>
      </c>
      <c r="R10" s="48">
        <v>7.7201897017858595E-2</v>
      </c>
      <c r="S10" s="48">
        <v>9.9539607130524399E-2</v>
      </c>
      <c r="T10" s="48">
        <v>9.6944673899053604E-2</v>
      </c>
      <c r="U10" s="48">
        <v>0.116677663913521</v>
      </c>
      <c r="V10" s="48">
        <v>7.1671363748530795E-2</v>
      </c>
      <c r="W10" s="48">
        <v>0.14904762081902001</v>
      </c>
      <c r="X10" s="48">
        <v>9.4956660226159895E-2</v>
      </c>
      <c r="Y10" s="48">
        <v>6.76027736085974E-2</v>
      </c>
      <c r="Z10" s="48">
        <v>6.9228786635930406E-2</v>
      </c>
      <c r="AA10" s="48">
        <v>0.124896296197618</v>
      </c>
      <c r="AB10" s="48">
        <v>9.5582412220170901E-2</v>
      </c>
      <c r="AC10" s="48">
        <v>8.1694631819065E-2</v>
      </c>
    </row>
    <row r="11" spans="1:29">
      <c r="A11" s="63" t="s">
        <v>2</v>
      </c>
      <c r="B11" s="47" t="s">
        <v>29</v>
      </c>
      <c r="C11" s="49">
        <v>3.7626560257849599E-2</v>
      </c>
      <c r="D11" s="49">
        <v>3.4824542066748898E-2</v>
      </c>
      <c r="E11" s="49">
        <v>4.0578317770932397E-2</v>
      </c>
      <c r="F11" s="49">
        <v>4.3191307006088198E-2</v>
      </c>
      <c r="G11" s="49">
        <v>5.1517699370524403E-2</v>
      </c>
      <c r="H11" s="49">
        <v>2.03000126950433E-2</v>
      </c>
      <c r="I11" s="49">
        <v>3.9260275814229501E-2</v>
      </c>
      <c r="J11" s="49">
        <v>4.47158549938967E-2</v>
      </c>
      <c r="K11" s="49">
        <v>3.4955445889157201E-2</v>
      </c>
      <c r="L11" s="49">
        <v>4.0475183534198801E-2</v>
      </c>
      <c r="M11" s="49">
        <v>3.02752037360687E-2</v>
      </c>
      <c r="N11" s="49">
        <v>2.9932532950764701E-2</v>
      </c>
      <c r="O11" s="49">
        <v>4.3484575392007903E-2</v>
      </c>
      <c r="P11" s="49">
        <v>3.5494463298019398E-2</v>
      </c>
      <c r="Q11" s="49">
        <v>2.80737618421576E-2</v>
      </c>
      <c r="R11" s="49">
        <v>5.3898880963046902E-2</v>
      </c>
      <c r="S11" s="49">
        <v>4.2235068717477002E-2</v>
      </c>
      <c r="T11" s="49">
        <v>3.05934029971528E-2</v>
      </c>
      <c r="U11" s="49">
        <v>4.0617499720956497E-2</v>
      </c>
      <c r="V11" s="49">
        <v>3.5091446796301697E-2</v>
      </c>
      <c r="W11" s="49">
        <v>2.1821158047209702E-2</v>
      </c>
      <c r="X11" s="49">
        <v>4.0054781175715599E-2</v>
      </c>
      <c r="Y11" s="49">
        <v>2.9120111196826101E-2</v>
      </c>
      <c r="Z11" s="49">
        <v>5.4206911122633497E-2</v>
      </c>
      <c r="AA11" s="49">
        <v>2.8231330170388199E-2</v>
      </c>
      <c r="AB11" s="49">
        <v>4.03010894419406E-2</v>
      </c>
      <c r="AC11" s="49">
        <v>3.3010148176789503E-2</v>
      </c>
    </row>
    <row r="12" spans="1:29">
      <c r="A12" s="63" t="s">
        <v>2</v>
      </c>
      <c r="B12" s="47" t="s">
        <v>30</v>
      </c>
      <c r="C12" s="48">
        <v>1.13754047452756E-2</v>
      </c>
      <c r="D12" s="48">
        <v>1.71243003093231E-2</v>
      </c>
      <c r="E12" s="48">
        <v>5.3192892899936303E-3</v>
      </c>
      <c r="F12" s="48">
        <v>2.4682331508110601E-2</v>
      </c>
      <c r="G12" s="48">
        <v>2.1184867888446998E-3</v>
      </c>
      <c r="H12" s="48">
        <v>1.5292379369874501E-2</v>
      </c>
      <c r="I12" s="48">
        <v>1.1474517078158299E-2</v>
      </c>
      <c r="J12" s="48">
        <v>0</v>
      </c>
      <c r="K12" s="48">
        <v>1.31641839224897E-2</v>
      </c>
      <c r="L12" s="48">
        <v>1.2016501859542899E-2</v>
      </c>
      <c r="M12" s="48">
        <v>9.7209446798844704E-3</v>
      </c>
      <c r="N12" s="48">
        <v>0</v>
      </c>
      <c r="O12" s="48">
        <v>1.6305280179715699E-2</v>
      </c>
      <c r="P12" s="48">
        <v>9.7163087669668805E-3</v>
      </c>
      <c r="Q12" s="48">
        <v>6.9787727563250402E-3</v>
      </c>
      <c r="R12" s="48">
        <v>5.1932477815867803E-3</v>
      </c>
      <c r="S12" s="48">
        <v>2.0781408475982199E-2</v>
      </c>
      <c r="T12" s="48">
        <v>7.0283554133687099E-3</v>
      </c>
      <c r="U12" s="48">
        <v>1.1332674370284001E-2</v>
      </c>
      <c r="V12" s="48">
        <v>0</v>
      </c>
      <c r="W12" s="48">
        <v>2.09546333869489E-2</v>
      </c>
      <c r="X12" s="48">
        <v>4.62629688414299E-2</v>
      </c>
      <c r="Y12" s="48">
        <v>7.2388816227824497E-3</v>
      </c>
      <c r="Z12" s="48">
        <v>0</v>
      </c>
      <c r="AA12" s="48">
        <v>0</v>
      </c>
      <c r="AB12" s="48">
        <v>1.5470122187883E-2</v>
      </c>
      <c r="AC12" s="48">
        <v>4.3076549585016602E-3</v>
      </c>
    </row>
    <row r="13" spans="1:29">
      <c r="A13" s="63" t="s">
        <v>2</v>
      </c>
      <c r="B13" s="47" t="s">
        <v>31</v>
      </c>
      <c r="C13" s="49">
        <v>0.112419556071109</v>
      </c>
      <c r="D13" s="49">
        <v>8.2802078217333194E-2</v>
      </c>
      <c r="E13" s="49">
        <v>0.143619786337676</v>
      </c>
      <c r="F13" s="49">
        <v>0.14632066267350299</v>
      </c>
      <c r="G13" s="49">
        <v>8.4510833755679304E-2</v>
      </c>
      <c r="H13" s="49">
        <v>0.12701688230382499</v>
      </c>
      <c r="I13" s="49">
        <v>0.223989034365594</v>
      </c>
      <c r="J13" s="49">
        <v>0.163335227701561</v>
      </c>
      <c r="K13" s="49">
        <v>5.56472708422934E-2</v>
      </c>
      <c r="L13" s="49">
        <v>9.3292551088058104E-2</v>
      </c>
      <c r="M13" s="49">
        <v>0.161780043290218</v>
      </c>
      <c r="N13" s="49">
        <v>9.7322376712291103E-2</v>
      </c>
      <c r="O13" s="49">
        <v>0.13342936676749201</v>
      </c>
      <c r="P13" s="49">
        <v>0.10415145093202099</v>
      </c>
      <c r="Q13" s="49">
        <v>5.4272871387559797E-2</v>
      </c>
      <c r="R13" s="49">
        <v>0.13803655802852299</v>
      </c>
      <c r="S13" s="49">
        <v>0.138081941924587</v>
      </c>
      <c r="T13" s="49">
        <v>9.1435301361638605E-2</v>
      </c>
      <c r="U13" s="49">
        <v>0.13270522061923001</v>
      </c>
      <c r="V13" s="49">
        <v>0.167088145075561</v>
      </c>
      <c r="W13" s="49">
        <v>0.17831621888971999</v>
      </c>
      <c r="X13" s="49">
        <v>9.0337011229891198E-2</v>
      </c>
      <c r="Y13" s="49">
        <v>5.6295699118010398E-2</v>
      </c>
      <c r="Z13" s="49">
        <v>6.7389288952880405E-2</v>
      </c>
      <c r="AA13" s="49">
        <v>0.117763784233614</v>
      </c>
      <c r="AB13" s="49">
        <v>0.13528983638854999</v>
      </c>
      <c r="AC13" s="49">
        <v>7.2943958278915699E-2</v>
      </c>
    </row>
    <row r="14" spans="1:29">
      <c r="A14" s="63" t="s">
        <v>2</v>
      </c>
      <c r="B14" s="50" t="s">
        <v>24</v>
      </c>
      <c r="C14" s="52">
        <v>1004.2844736443</v>
      </c>
      <c r="D14" s="52">
        <v>515.21025371159999</v>
      </c>
      <c r="E14" s="52">
        <v>489.07421993269998</v>
      </c>
      <c r="F14" s="52">
        <v>178.96964594080001</v>
      </c>
      <c r="G14" s="52">
        <v>426.16661508300001</v>
      </c>
      <c r="H14" s="52">
        <v>399.14821262049998</v>
      </c>
      <c r="I14" s="52">
        <v>154.11934942920001</v>
      </c>
      <c r="J14" s="52">
        <v>170.92324057190001</v>
      </c>
      <c r="K14" s="52">
        <v>608.63599439020004</v>
      </c>
      <c r="L14" s="52">
        <v>723.81057229170005</v>
      </c>
      <c r="M14" s="52">
        <v>280.47390135260002</v>
      </c>
      <c r="N14" s="52">
        <v>28.9643634211</v>
      </c>
      <c r="O14" s="52">
        <v>299.28755977899999</v>
      </c>
      <c r="P14" s="52">
        <v>673.52479295930004</v>
      </c>
      <c r="Q14" s="52">
        <v>227.39574935460001</v>
      </c>
      <c r="R14" s="52">
        <v>173.8465757596</v>
      </c>
      <c r="S14" s="52">
        <v>87.819020385900004</v>
      </c>
      <c r="T14" s="52">
        <v>136.3087259756</v>
      </c>
      <c r="U14" s="52">
        <v>194.896102485</v>
      </c>
      <c r="V14" s="52">
        <v>76.161962366899999</v>
      </c>
      <c r="W14" s="52">
        <v>41.373988582400003</v>
      </c>
      <c r="X14" s="52">
        <v>66.482348734300004</v>
      </c>
      <c r="Y14" s="52">
        <v>219.22492219040001</v>
      </c>
      <c r="Z14" s="52">
        <v>60.274960779600001</v>
      </c>
      <c r="AA14" s="52">
        <v>88.900853808600004</v>
      </c>
      <c r="AB14" s="52">
        <v>635.88373686570003</v>
      </c>
      <c r="AC14" s="52">
        <v>368.40073677859999</v>
      </c>
    </row>
    <row r="15" spans="1:29" ht="25.5" customHeight="1">
      <c r="A15" s="62" t="s">
        <v>68</v>
      </c>
      <c r="B15" s="47" t="s">
        <v>32</v>
      </c>
      <c r="C15" s="49">
        <v>0.56069147358344695</v>
      </c>
      <c r="D15" s="49">
        <v>0.54578909486371296</v>
      </c>
      <c r="E15" s="49">
        <v>0.58045938404920705</v>
      </c>
      <c r="F15" s="49">
        <v>0.56641545634048995</v>
      </c>
      <c r="G15" s="49">
        <v>0.49459313354248402</v>
      </c>
      <c r="H15" s="49">
        <v>0.62611543746277698</v>
      </c>
      <c r="I15" s="49">
        <v>0.48786610142574499</v>
      </c>
      <c r="J15" s="49">
        <v>0.57502223807349895</v>
      </c>
      <c r="K15" s="49">
        <v>0.57751116268242397</v>
      </c>
      <c r="L15" s="49">
        <v>0.561631243810646</v>
      </c>
      <c r="M15" s="49">
        <v>0.55806052550054197</v>
      </c>
      <c r="N15" s="49">
        <v>0.39266169394766998</v>
      </c>
      <c r="O15" s="49">
        <v>0.53151527669878595</v>
      </c>
      <c r="P15" s="49">
        <v>0.57871334334187297</v>
      </c>
      <c r="Q15" s="49">
        <v>0.59692702506369799</v>
      </c>
      <c r="R15" s="49">
        <v>0.56772646415328498</v>
      </c>
      <c r="S15" s="49">
        <v>0.45855623266176498</v>
      </c>
      <c r="T15" s="49">
        <v>0.57560144543818503</v>
      </c>
      <c r="U15" s="49">
        <v>0.48425820054802898</v>
      </c>
      <c r="V15" s="49">
        <v>0.60474374630046801</v>
      </c>
      <c r="W15" s="49">
        <v>0.52281051870427997</v>
      </c>
      <c r="X15" s="49">
        <v>0.68737032949469901</v>
      </c>
      <c r="Y15" s="49">
        <v>0.611083745939631</v>
      </c>
      <c r="Z15" s="49">
        <v>0.64491284171483099</v>
      </c>
      <c r="AA15" s="49">
        <v>0.49677699588753399</v>
      </c>
      <c r="AB15" s="49">
        <v>0.53903306591114197</v>
      </c>
      <c r="AC15" s="49">
        <v>0.59085198182504695</v>
      </c>
    </row>
    <row r="16" spans="1:29">
      <c r="A16" s="63" t="s">
        <v>2</v>
      </c>
      <c r="B16" s="47" t="s">
        <v>33</v>
      </c>
      <c r="C16" s="48">
        <v>0.54698309391741595</v>
      </c>
      <c r="D16" s="48">
        <v>0.55254919422083204</v>
      </c>
      <c r="E16" s="48">
        <v>0.53959969731270796</v>
      </c>
      <c r="F16" s="48">
        <v>0.56908701752681201</v>
      </c>
      <c r="G16" s="48">
        <v>0.57993881407287295</v>
      </c>
      <c r="H16" s="48">
        <v>0.501788374945902</v>
      </c>
      <c r="I16" s="48">
        <v>0.40223102765110602</v>
      </c>
      <c r="J16" s="48">
        <v>0.46725200315836701</v>
      </c>
      <c r="K16" s="48">
        <v>0.60199133029068896</v>
      </c>
      <c r="L16" s="48">
        <v>0.58477772913519099</v>
      </c>
      <c r="M16" s="48">
        <v>0.441174546048546</v>
      </c>
      <c r="N16" s="48">
        <v>0.61262105169756997</v>
      </c>
      <c r="O16" s="48">
        <v>0.45914966653568901</v>
      </c>
      <c r="P16" s="48">
        <v>0.58000870896127199</v>
      </c>
      <c r="Q16" s="48">
        <v>0.559792460621237</v>
      </c>
      <c r="R16" s="48">
        <v>0.564018649144437</v>
      </c>
      <c r="S16" s="48">
        <v>0.61811494871511796</v>
      </c>
      <c r="T16" s="48">
        <v>0.51694245585853404</v>
      </c>
      <c r="U16" s="48">
        <v>0.55984435358903695</v>
      </c>
      <c r="V16" s="48">
        <v>0.56366599015436003</v>
      </c>
      <c r="W16" s="48">
        <v>0.47549222076275099</v>
      </c>
      <c r="X16" s="48">
        <v>0.430710299950534</v>
      </c>
      <c r="Y16" s="48">
        <v>0.572592292633197</v>
      </c>
      <c r="Z16" s="48">
        <v>0.52484876403143799</v>
      </c>
      <c r="AA16" s="48">
        <v>0.59017394819775504</v>
      </c>
      <c r="AB16" s="48">
        <v>0.53193167505435901</v>
      </c>
      <c r="AC16" s="48">
        <v>0.56794301163322503</v>
      </c>
    </row>
    <row r="17" spans="1:29" ht="25.5" customHeight="1">
      <c r="A17" s="63" t="s">
        <v>2</v>
      </c>
      <c r="B17" s="47" t="s">
        <v>34</v>
      </c>
      <c r="C17" s="49">
        <v>5.9902544066689899E-2</v>
      </c>
      <c r="D17" s="49">
        <v>5.7121982241959003E-2</v>
      </c>
      <c r="E17" s="49">
        <v>6.3590941619155905E-2</v>
      </c>
      <c r="F17" s="49">
        <v>9.8868712450298796E-2</v>
      </c>
      <c r="G17" s="49">
        <v>6.4679027534531697E-2</v>
      </c>
      <c r="H17" s="49">
        <v>3.5332909672672198E-2</v>
      </c>
      <c r="I17" s="49">
        <v>7.06338019365301E-2</v>
      </c>
      <c r="J17" s="49">
        <v>4.9203111520670501E-2</v>
      </c>
      <c r="K17" s="49">
        <v>6.6236969798876597E-2</v>
      </c>
      <c r="L17" s="49">
        <v>6.4180703761709201E-2</v>
      </c>
      <c r="M17" s="49">
        <v>4.7925556796596699E-2</v>
      </c>
      <c r="N17" s="49">
        <v>0</v>
      </c>
      <c r="O17" s="49">
        <v>5.1714320635008602E-2</v>
      </c>
      <c r="P17" s="49">
        <v>6.5729167803774899E-2</v>
      </c>
      <c r="Q17" s="49">
        <v>7.4956983712856404E-2</v>
      </c>
      <c r="R17" s="49">
        <v>3.6334081451416603E-2</v>
      </c>
      <c r="S17" s="49">
        <v>2.28215391354674E-2</v>
      </c>
      <c r="T17" s="49">
        <v>0.10375452072813</v>
      </c>
      <c r="U17" s="49">
        <v>4.3034394461898801E-2</v>
      </c>
      <c r="V17" s="49">
        <v>0.127807691767688</v>
      </c>
      <c r="W17" s="49">
        <v>0</v>
      </c>
      <c r="X17" s="49">
        <v>0</v>
      </c>
      <c r="Y17" s="49">
        <v>7.0041033424588103E-2</v>
      </c>
      <c r="Z17" s="49">
        <v>9.38700156619513E-2</v>
      </c>
      <c r="AA17" s="49">
        <v>6.6736038057336605E-2</v>
      </c>
      <c r="AB17" s="49">
        <v>5.00483550699014E-2</v>
      </c>
      <c r="AC17" s="49">
        <v>7.3625037102591301E-2</v>
      </c>
    </row>
    <row r="18" spans="1:29" ht="25.5" customHeight="1">
      <c r="A18" s="63" t="s">
        <v>2</v>
      </c>
      <c r="B18" s="47" t="s">
        <v>35</v>
      </c>
      <c r="C18" s="48">
        <v>0.20189670968155601</v>
      </c>
      <c r="D18" s="48">
        <v>0.216065468888407</v>
      </c>
      <c r="E18" s="48">
        <v>0.183101940827572</v>
      </c>
      <c r="F18" s="48">
        <v>0.164326084208956</v>
      </c>
      <c r="G18" s="48">
        <v>0.24941770880821201</v>
      </c>
      <c r="H18" s="48">
        <v>0.17171736847881999</v>
      </c>
      <c r="I18" s="48">
        <v>0.201399123019537</v>
      </c>
      <c r="J18" s="48">
        <v>0.16294473910319399</v>
      </c>
      <c r="K18" s="48">
        <v>0.21443841936803101</v>
      </c>
      <c r="L18" s="48">
        <v>0.20326959545200499</v>
      </c>
      <c r="M18" s="48">
        <v>0.198053226369069</v>
      </c>
      <c r="N18" s="48">
        <v>0</v>
      </c>
      <c r="O18" s="48">
        <v>0.190090318344486</v>
      </c>
      <c r="P18" s="48">
        <v>0.21523993331779401</v>
      </c>
      <c r="Q18" s="48">
        <v>0.255858042431229</v>
      </c>
      <c r="R18" s="48">
        <v>0.15724109660021701</v>
      </c>
      <c r="S18" s="48">
        <v>0.137907296991409</v>
      </c>
      <c r="T18" s="48">
        <v>0.25854957929409</v>
      </c>
      <c r="U18" s="48">
        <v>0.18741224264666101</v>
      </c>
      <c r="V18" s="48">
        <v>0.185170575829261</v>
      </c>
      <c r="W18" s="48">
        <v>0.17173485639359801</v>
      </c>
      <c r="X18" s="48">
        <v>0.110380127310481</v>
      </c>
      <c r="Y18" s="48">
        <v>0.25755217726827301</v>
      </c>
      <c r="Z18" s="48">
        <v>0.266482661551452</v>
      </c>
      <c r="AA18" s="48">
        <v>0.26084510115489801</v>
      </c>
      <c r="AB18" s="48">
        <v>0.160214026524792</v>
      </c>
      <c r="AC18" s="48">
        <v>0.25994210839704401</v>
      </c>
    </row>
    <row r="19" spans="1:29" ht="25.5" customHeight="1">
      <c r="A19" s="63" t="s">
        <v>2</v>
      </c>
      <c r="B19" s="47" t="s">
        <v>36</v>
      </c>
      <c r="C19" s="49">
        <v>0.22303499255423301</v>
      </c>
      <c r="D19" s="49">
        <v>0.21050808677463301</v>
      </c>
      <c r="E19" s="49">
        <v>0.23965185329313099</v>
      </c>
      <c r="F19" s="49">
        <v>0.21885985458330201</v>
      </c>
      <c r="G19" s="49">
        <v>0.20600803159505099</v>
      </c>
      <c r="H19" s="49">
        <v>0.24273485734640399</v>
      </c>
      <c r="I19" s="49">
        <v>0.164333911516958</v>
      </c>
      <c r="J19" s="49">
        <v>0.244563159446441</v>
      </c>
      <c r="K19" s="49">
        <v>0.22241919625777501</v>
      </c>
      <c r="L19" s="49">
        <v>0.21183457274703399</v>
      </c>
      <c r="M19" s="49">
        <v>0.25439129877316902</v>
      </c>
      <c r="N19" s="49">
        <v>0.191624087603881</v>
      </c>
      <c r="O19" s="49">
        <v>0.19178778401872801</v>
      </c>
      <c r="P19" s="49">
        <v>0.23323488668895601</v>
      </c>
      <c r="Q19" s="49">
        <v>0.164508494982778</v>
      </c>
      <c r="R19" s="49">
        <v>0.237970739993247</v>
      </c>
      <c r="S19" s="49">
        <v>0.29138937401105602</v>
      </c>
      <c r="T19" s="49">
        <v>0.25279328648712801</v>
      </c>
      <c r="U19" s="49">
        <v>0.23910871276020801</v>
      </c>
      <c r="V19" s="49">
        <v>0.19359641796896401</v>
      </c>
      <c r="W19" s="49">
        <v>0.25600689441462099</v>
      </c>
      <c r="X19" s="49">
        <v>0.233100027836778</v>
      </c>
      <c r="Y19" s="49">
        <v>0.15666488909850901</v>
      </c>
      <c r="Z19" s="49">
        <v>0.13118868502620001</v>
      </c>
      <c r="AA19" s="49">
        <v>0.17809971499250901</v>
      </c>
      <c r="AB19" s="49">
        <v>0.270477907559183</v>
      </c>
      <c r="AC19" s="49">
        <v>0.15696815834083899</v>
      </c>
    </row>
    <row r="20" spans="1:29" ht="25.5" customHeight="1">
      <c r="A20" s="63" t="s">
        <v>2</v>
      </c>
      <c r="B20" s="47" t="s">
        <v>37</v>
      </c>
      <c r="C20" s="48">
        <v>0.19362898722087499</v>
      </c>
      <c r="D20" s="48">
        <v>0.182091894024977</v>
      </c>
      <c r="E20" s="48">
        <v>0.208932867871125</v>
      </c>
      <c r="F20" s="48">
        <v>0.26220113174047899</v>
      </c>
      <c r="G20" s="48">
        <v>0.22039757876333199</v>
      </c>
      <c r="H20" s="48">
        <v>0.13141478623787201</v>
      </c>
      <c r="I20" s="48">
        <v>0.11844983365431</v>
      </c>
      <c r="J20" s="48">
        <v>0.299709477629374</v>
      </c>
      <c r="K20" s="48">
        <v>0.18620061743904101</v>
      </c>
      <c r="L20" s="48">
        <v>0.213493358864452</v>
      </c>
      <c r="M20" s="48">
        <v>0.138017382403853</v>
      </c>
      <c r="N20" s="48">
        <v>0.13039076455854001</v>
      </c>
      <c r="O20" s="48">
        <v>0.19305665931202101</v>
      </c>
      <c r="P20" s="48">
        <v>0.19459764383345801</v>
      </c>
      <c r="Q20" s="48">
        <v>9.9135088874881094E-2</v>
      </c>
      <c r="R20" s="48">
        <v>0.154637340082007</v>
      </c>
      <c r="S20" s="48">
        <v>0.224759236151578</v>
      </c>
      <c r="T20" s="48">
        <v>0.34119281039890298</v>
      </c>
      <c r="U20" s="48">
        <v>0.18325602763712001</v>
      </c>
      <c r="V20" s="48">
        <v>0.25412199234231198</v>
      </c>
      <c r="W20" s="48">
        <v>0.30365549401195902</v>
      </c>
      <c r="X20" s="48">
        <v>0.15272677333800699</v>
      </c>
      <c r="Y20" s="48">
        <v>8.8454761347714406E-2</v>
      </c>
      <c r="Z20" s="48">
        <v>0.34543542587666598</v>
      </c>
      <c r="AA20" s="48">
        <v>0.14368091164939001</v>
      </c>
      <c r="AB20" s="48">
        <v>0.226326706971956</v>
      </c>
      <c r="AC20" s="48">
        <v>0.148095637726534</v>
      </c>
    </row>
    <row r="21" spans="1:29">
      <c r="A21" s="63" t="s">
        <v>2</v>
      </c>
      <c r="B21" s="47" t="s">
        <v>31</v>
      </c>
      <c r="C21" s="49">
        <v>4.1070351483460901E-2</v>
      </c>
      <c r="D21" s="49">
        <v>4.5461875531556097E-2</v>
      </c>
      <c r="E21" s="49">
        <v>3.5245022801133397E-2</v>
      </c>
      <c r="F21" s="49">
        <v>3.3433988417164502E-2</v>
      </c>
      <c r="G21" s="49">
        <v>3.2185813396267401E-2</v>
      </c>
      <c r="H21" s="49">
        <v>5.4099558225064903E-2</v>
      </c>
      <c r="I21" s="49">
        <v>0.11666650568626299</v>
      </c>
      <c r="J21" s="49">
        <v>8.0969836637615505E-2</v>
      </c>
      <c r="K21" s="49">
        <v>1.40398511617391E-2</v>
      </c>
      <c r="L21" s="49">
        <v>3.3604258405733597E-2</v>
      </c>
      <c r="M21" s="49">
        <v>6.1972166311312402E-2</v>
      </c>
      <c r="N21" s="49">
        <v>6.3874695867960199E-2</v>
      </c>
      <c r="O21" s="49">
        <v>7.4928819797019305E-2</v>
      </c>
      <c r="P21" s="49">
        <v>2.6882197730180499E-2</v>
      </c>
      <c r="Q21" s="49">
        <v>3.5395413820855599E-2</v>
      </c>
      <c r="R21" s="49">
        <v>3.5589888333715097E-2</v>
      </c>
      <c r="S21" s="49">
        <v>4.6132109360237303E-2</v>
      </c>
      <c r="T21" s="49">
        <v>3.1595733753855999E-2</v>
      </c>
      <c r="U21" s="49">
        <v>7.8538768906266196E-2</v>
      </c>
      <c r="V21" s="49">
        <v>2.2674118240110699E-2</v>
      </c>
      <c r="W21" s="49">
        <v>4.6481526833643497E-2</v>
      </c>
      <c r="X21" s="49">
        <v>0</v>
      </c>
      <c r="Y21" s="49">
        <v>3.6688754501441302E-2</v>
      </c>
      <c r="Z21" s="49">
        <v>1.9589406223597401E-2</v>
      </c>
      <c r="AA21" s="49">
        <v>8.1609190169284807E-2</v>
      </c>
      <c r="AB21" s="49">
        <v>3.9005877685423102E-2</v>
      </c>
      <c r="AC21" s="49">
        <v>4.3945243301103797E-2</v>
      </c>
    </row>
    <row r="22" spans="1:29">
      <c r="A22" s="63" t="s">
        <v>2</v>
      </c>
      <c r="B22" s="50" t="s">
        <v>24</v>
      </c>
      <c r="C22" s="52">
        <v>510.48544520839999</v>
      </c>
      <c r="D22" s="52">
        <v>291.06277484340001</v>
      </c>
      <c r="E22" s="52">
        <v>219.42267036499999</v>
      </c>
      <c r="F22" s="52">
        <v>101.37307597020001</v>
      </c>
      <c r="G22" s="52">
        <v>207.91918778339999</v>
      </c>
      <c r="H22" s="52">
        <v>201.1931814548</v>
      </c>
      <c r="I22" s="52">
        <v>65.322412471099994</v>
      </c>
      <c r="J22" s="52">
        <v>77.248208465499999</v>
      </c>
      <c r="K22" s="52">
        <v>334.62512527220002</v>
      </c>
      <c r="L22" s="52">
        <v>376.13179948179999</v>
      </c>
      <c r="M22" s="52">
        <v>134.35364572660001</v>
      </c>
      <c r="N22" s="52">
        <v>13.5730863485</v>
      </c>
      <c r="O22" s="52">
        <v>141.17832268219999</v>
      </c>
      <c r="P22" s="52">
        <v>354.15686230189999</v>
      </c>
      <c r="Q22" s="52">
        <v>129.7256865491</v>
      </c>
      <c r="R22" s="52">
        <v>74.171376873900002</v>
      </c>
      <c r="S22" s="52">
        <v>39.560361750399998</v>
      </c>
      <c r="T22" s="52">
        <v>79.013989915500005</v>
      </c>
      <c r="U22" s="52">
        <v>96.575123081599997</v>
      </c>
      <c r="V22" s="52">
        <v>38.367353688800002</v>
      </c>
      <c r="W22" s="52">
        <v>20.610901520700001</v>
      </c>
      <c r="X22" s="52">
        <v>32.460651828400003</v>
      </c>
      <c r="Y22" s="52">
        <v>125.1526365775</v>
      </c>
      <c r="Z22" s="52">
        <v>38.926726746900002</v>
      </c>
      <c r="AA22" s="52">
        <v>49.2848433192</v>
      </c>
      <c r="AB22" s="52">
        <v>297.12123856480002</v>
      </c>
      <c r="AC22" s="52">
        <v>213.3642066436</v>
      </c>
    </row>
    <row r="23" spans="1:29" ht="25.5" customHeight="1">
      <c r="A23" s="62" t="s">
        <v>38</v>
      </c>
      <c r="B23" s="47" t="s">
        <v>39</v>
      </c>
      <c r="C23" s="49">
        <v>0.36165547917959201</v>
      </c>
      <c r="D23" s="49">
        <v>0.48101555263372597</v>
      </c>
      <c r="E23" s="49">
        <v>0.21933918223626001</v>
      </c>
      <c r="F23" s="49">
        <v>0.69745175614578603</v>
      </c>
      <c r="G23" s="49">
        <v>0.27214529597867398</v>
      </c>
      <c r="H23" s="49">
        <v>0.21855297436259299</v>
      </c>
      <c r="I23" s="49">
        <v>0.21787015584606501</v>
      </c>
      <c r="J23" s="49">
        <v>0.44935247581757298</v>
      </c>
      <c r="K23" s="49">
        <v>0.40143506806927598</v>
      </c>
      <c r="L23" s="49">
        <v>0.40555600280114901</v>
      </c>
      <c r="M23" s="49">
        <v>0.21296796079972899</v>
      </c>
      <c r="N23" s="49">
        <v>1</v>
      </c>
      <c r="O23" s="49">
        <v>0.32154128774589802</v>
      </c>
      <c r="P23" s="49">
        <v>0.36705399499462599</v>
      </c>
      <c r="Q23" s="49">
        <v>0.17199657297151999</v>
      </c>
      <c r="R23" s="49">
        <v>0.48062027103231802</v>
      </c>
      <c r="S23" s="49">
        <v>0.166793738241342</v>
      </c>
      <c r="T23" s="49">
        <v>0.17605259714506799</v>
      </c>
      <c r="U23" s="49">
        <v>0.479111269793981</v>
      </c>
      <c r="V23" s="49">
        <v>0.32439044808134199</v>
      </c>
      <c r="W23" s="49">
        <v>0</v>
      </c>
      <c r="X23" s="49">
        <v>0.68755656347893401</v>
      </c>
      <c r="Y23" s="49">
        <v>0.17199657297151999</v>
      </c>
      <c r="Z23" s="49">
        <v>0</v>
      </c>
      <c r="AA23" s="49">
        <v>0.33333333333333298</v>
      </c>
      <c r="AB23" s="49">
        <v>0.43960660725619199</v>
      </c>
      <c r="AC23" s="49">
        <v>0.16057327251164999</v>
      </c>
    </row>
    <row r="24" spans="1:29">
      <c r="A24" s="63" t="s">
        <v>2</v>
      </c>
      <c r="B24" s="47" t="s">
        <v>40</v>
      </c>
      <c r="C24" s="48">
        <v>0.27026138739836297</v>
      </c>
      <c r="D24" s="48">
        <v>0.35937352016139801</v>
      </c>
      <c r="E24" s="48">
        <v>0.164010541696338</v>
      </c>
      <c r="F24" s="48">
        <v>0.226560781406562</v>
      </c>
      <c r="G24" s="48">
        <v>0.236759746547759</v>
      </c>
      <c r="H24" s="48">
        <v>0.36153027406061</v>
      </c>
      <c r="I24" s="48">
        <v>0.45509258378108303</v>
      </c>
      <c r="J24" s="48">
        <v>0.20223154839964</v>
      </c>
      <c r="K24" s="48">
        <v>0.27984660673788497</v>
      </c>
      <c r="L24" s="48">
        <v>0.23861397823531399</v>
      </c>
      <c r="M24" s="48">
        <v>0.37744859938175601</v>
      </c>
      <c r="N24" s="48">
        <v>0</v>
      </c>
      <c r="O24" s="48">
        <v>0.29679879466689402</v>
      </c>
      <c r="P24" s="48">
        <v>0.26236138653839902</v>
      </c>
      <c r="Q24" s="48">
        <v>0.229845505818733</v>
      </c>
      <c r="R24" s="48">
        <v>0.34681276414909101</v>
      </c>
      <c r="S24" s="48">
        <v>0.32977737572006399</v>
      </c>
      <c r="T24" s="48">
        <v>0.48843272464292697</v>
      </c>
      <c r="U24" s="48">
        <v>8.9169231479248504E-2</v>
      </c>
      <c r="V24" s="48">
        <v>0.33780477595932901</v>
      </c>
      <c r="W24" s="48">
        <v>1</v>
      </c>
      <c r="X24" s="48">
        <v>0</v>
      </c>
      <c r="Y24" s="48">
        <v>0.229845505818733</v>
      </c>
      <c r="Z24" s="48">
        <v>0.76661251623546101</v>
      </c>
      <c r="AA24" s="48">
        <v>0</v>
      </c>
      <c r="AB24" s="48">
        <v>0.25274244921066003</v>
      </c>
      <c r="AC24" s="48">
        <v>0.31545312273541698</v>
      </c>
    </row>
    <row r="25" spans="1:29" ht="25.5" customHeight="1">
      <c r="A25" s="63" t="s">
        <v>2</v>
      </c>
      <c r="B25" s="47" t="s">
        <v>41</v>
      </c>
      <c r="C25" s="49">
        <v>0.30414803063278301</v>
      </c>
      <c r="D25" s="49">
        <v>0.19966342262502901</v>
      </c>
      <c r="E25" s="49">
        <v>0.42872790117846499</v>
      </c>
      <c r="F25" s="49">
        <v>0</v>
      </c>
      <c r="G25" s="49">
        <v>0.308520789771074</v>
      </c>
      <c r="H25" s="49">
        <v>0.557172781026819</v>
      </c>
      <c r="I25" s="49">
        <v>0.430681822376904</v>
      </c>
      <c r="J25" s="49">
        <v>0.23194807875250201</v>
      </c>
      <c r="K25" s="49">
        <v>0.23741523855425101</v>
      </c>
      <c r="L25" s="49">
        <v>0.25168768621799598</v>
      </c>
      <c r="M25" s="49">
        <v>0.48182696885295001</v>
      </c>
      <c r="N25" s="49">
        <v>0</v>
      </c>
      <c r="O25" s="49">
        <v>0.289125554087037</v>
      </c>
      <c r="P25" s="49">
        <v>0.32163561049880901</v>
      </c>
      <c r="Q25" s="49">
        <v>0.315843792304493</v>
      </c>
      <c r="R25" s="49">
        <v>0.16907706837056599</v>
      </c>
      <c r="S25" s="49">
        <v>0.50289236140939997</v>
      </c>
      <c r="T25" s="49">
        <v>0.51156727535707303</v>
      </c>
      <c r="U25" s="49">
        <v>0.43496718253537803</v>
      </c>
      <c r="V25" s="49">
        <v>0.33780477595932901</v>
      </c>
      <c r="W25" s="49">
        <v>0</v>
      </c>
      <c r="X25" s="49">
        <v>0</v>
      </c>
      <c r="Y25" s="49">
        <v>0.315843792304493</v>
      </c>
      <c r="Z25" s="49">
        <v>0.23338748376453899</v>
      </c>
      <c r="AA25" s="49">
        <v>0.66666666666666696</v>
      </c>
      <c r="AB25" s="49">
        <v>0.28238307153473102</v>
      </c>
      <c r="AC25" s="49">
        <v>0.36029277300486601</v>
      </c>
    </row>
    <row r="26" spans="1:29" ht="25.5" customHeight="1">
      <c r="A26" s="63" t="s">
        <v>2</v>
      </c>
      <c r="B26" s="47" t="s">
        <v>42</v>
      </c>
      <c r="C26" s="48">
        <v>7.41868215587798E-2</v>
      </c>
      <c r="D26" s="48">
        <v>6.6124906636587502E-2</v>
      </c>
      <c r="E26" s="48">
        <v>8.3799264353056999E-2</v>
      </c>
      <c r="F26" s="48">
        <v>7.5987462447651796E-2</v>
      </c>
      <c r="G26" s="48">
        <v>3.9497342009926703E-2</v>
      </c>
      <c r="H26" s="48">
        <v>0.128461267144999</v>
      </c>
      <c r="I26" s="48">
        <v>0.23339981538403601</v>
      </c>
      <c r="J26" s="48">
        <v>0.238895394636544</v>
      </c>
      <c r="K26" s="48">
        <v>0</v>
      </c>
      <c r="L26" s="48">
        <v>4.8056816224334997E-2</v>
      </c>
      <c r="M26" s="48">
        <v>0.162687033581839</v>
      </c>
      <c r="N26" s="48">
        <v>0</v>
      </c>
      <c r="O26" s="48">
        <v>0.101987605999459</v>
      </c>
      <c r="P26" s="48">
        <v>5.9961836275937E-2</v>
      </c>
      <c r="Q26" s="48">
        <v>0</v>
      </c>
      <c r="R26" s="48">
        <v>0</v>
      </c>
      <c r="S26" s="48">
        <v>0.173114985689337</v>
      </c>
      <c r="T26" s="48">
        <v>0.17605259714506799</v>
      </c>
      <c r="U26" s="48">
        <v>0</v>
      </c>
      <c r="V26" s="48">
        <v>0</v>
      </c>
      <c r="W26" s="48">
        <v>0.48987131937003903</v>
      </c>
      <c r="X26" s="48">
        <v>0.160848118930036</v>
      </c>
      <c r="Y26" s="48">
        <v>0</v>
      </c>
      <c r="Z26" s="48">
        <v>0</v>
      </c>
      <c r="AA26" s="48">
        <v>0</v>
      </c>
      <c r="AB26" s="48">
        <v>0.10294593717000899</v>
      </c>
      <c r="AC26" s="48">
        <v>0</v>
      </c>
    </row>
    <row r="27" spans="1:29" ht="25.5" customHeight="1">
      <c r="A27" s="63" t="s">
        <v>2</v>
      </c>
      <c r="B27" s="47" t="s">
        <v>43</v>
      </c>
      <c r="C27" s="49">
        <v>0.19249752179496299</v>
      </c>
      <c r="D27" s="49">
        <v>0.13492884551720699</v>
      </c>
      <c r="E27" s="49">
        <v>0.26113823715886503</v>
      </c>
      <c r="F27" s="49">
        <v>7.5987462447651796E-2</v>
      </c>
      <c r="G27" s="49">
        <v>0.272165727914221</v>
      </c>
      <c r="H27" s="49">
        <v>0.16393574110984399</v>
      </c>
      <c r="I27" s="49">
        <v>0</v>
      </c>
      <c r="J27" s="49">
        <v>0.34841597578278699</v>
      </c>
      <c r="K27" s="49">
        <v>0.209126559161008</v>
      </c>
      <c r="L27" s="49">
        <v>0.24933310621208499</v>
      </c>
      <c r="M27" s="49">
        <v>0</v>
      </c>
      <c r="N27" s="49">
        <v>0</v>
      </c>
      <c r="O27" s="49">
        <v>0.14952211791018999</v>
      </c>
      <c r="P27" s="49">
        <v>0.22323284281482</v>
      </c>
      <c r="Q27" s="49">
        <v>0.17199657297151999</v>
      </c>
      <c r="R27" s="49">
        <v>0.25725001189867402</v>
      </c>
      <c r="S27" s="49">
        <v>0.173114985689337</v>
      </c>
      <c r="T27" s="49">
        <v>0</v>
      </c>
      <c r="U27" s="49">
        <v>8.9169231479248504E-2</v>
      </c>
      <c r="V27" s="49">
        <v>0.67560955191865801</v>
      </c>
      <c r="W27" s="49">
        <v>0</v>
      </c>
      <c r="X27" s="49">
        <v>0.31244343652106599</v>
      </c>
      <c r="Y27" s="49">
        <v>0.17199657297151999</v>
      </c>
      <c r="Z27" s="49">
        <v>0</v>
      </c>
      <c r="AA27" s="49">
        <v>0</v>
      </c>
      <c r="AB27" s="49">
        <v>0.22846322795983601</v>
      </c>
      <c r="AC27" s="49">
        <v>9.97206276248538E-2</v>
      </c>
    </row>
    <row r="28" spans="1:29">
      <c r="A28" s="63" t="s">
        <v>2</v>
      </c>
      <c r="B28" s="47" t="s">
        <v>31</v>
      </c>
      <c r="C28" s="48">
        <v>0.12272568985323901</v>
      </c>
      <c r="D28" s="48">
        <v>0.125878715825575</v>
      </c>
      <c r="E28" s="48">
        <v>0.11896625030563</v>
      </c>
      <c r="F28" s="48">
        <v>0</v>
      </c>
      <c r="G28" s="48">
        <v>0.26422165698072297</v>
      </c>
      <c r="H28" s="48">
        <v>0</v>
      </c>
      <c r="I28" s="48">
        <v>0</v>
      </c>
      <c r="J28" s="48">
        <v>0.113822886632915</v>
      </c>
      <c r="K28" s="48">
        <v>0.17651381910715599</v>
      </c>
      <c r="L28" s="48">
        <v>0.15896089039381001</v>
      </c>
      <c r="M28" s="48">
        <v>0</v>
      </c>
      <c r="N28" s="48">
        <v>0</v>
      </c>
      <c r="O28" s="48">
        <v>0.23689231744828901</v>
      </c>
      <c r="P28" s="48">
        <v>5.9129572111616402E-2</v>
      </c>
      <c r="Q28" s="48">
        <v>0.42616134823822599</v>
      </c>
      <c r="R28" s="48">
        <v>0</v>
      </c>
      <c r="S28" s="48">
        <v>0.157198914659921</v>
      </c>
      <c r="T28" s="48">
        <v>0</v>
      </c>
      <c r="U28" s="48">
        <v>0.17509077914988899</v>
      </c>
      <c r="V28" s="48">
        <v>0</v>
      </c>
      <c r="W28" s="48">
        <v>0</v>
      </c>
      <c r="X28" s="48">
        <v>0</v>
      </c>
      <c r="Y28" s="48">
        <v>0.42616134823822599</v>
      </c>
      <c r="Z28" s="48">
        <v>0</v>
      </c>
      <c r="AA28" s="48">
        <v>0</v>
      </c>
      <c r="AB28" s="48">
        <v>7.4518376118292595E-2</v>
      </c>
      <c r="AC28" s="48">
        <v>0.247080952728091</v>
      </c>
    </row>
    <row r="29" spans="1:29">
      <c r="A29" s="63" t="s">
        <v>2</v>
      </c>
      <c r="B29" s="50" t="s">
        <v>24</v>
      </c>
      <c r="C29" s="51">
        <v>49.211912630699999</v>
      </c>
      <c r="D29" s="51">
        <v>26.764576260599998</v>
      </c>
      <c r="E29" s="51">
        <v>22.4473363701</v>
      </c>
      <c r="F29" s="51">
        <v>12.147321053600001</v>
      </c>
      <c r="G29" s="51">
        <v>22.857951901500002</v>
      </c>
      <c r="H29" s="51">
        <v>14.2066396756</v>
      </c>
      <c r="I29" s="51">
        <v>7.819213274</v>
      </c>
      <c r="J29" s="51">
        <v>7.6429788404999996</v>
      </c>
      <c r="K29" s="51">
        <v>29.287338740100001</v>
      </c>
      <c r="L29" s="51">
        <v>37.994036845399997</v>
      </c>
      <c r="M29" s="51">
        <v>11.2178757853</v>
      </c>
      <c r="N29" s="51">
        <v>0.8669767625</v>
      </c>
      <c r="O29" s="51">
        <v>17.8943599736</v>
      </c>
      <c r="P29" s="51">
        <v>30.4505758946</v>
      </c>
      <c r="Q29" s="51">
        <v>7.9707973717999998</v>
      </c>
      <c r="R29" s="51">
        <v>10.2729642366</v>
      </c>
      <c r="S29" s="51">
        <v>5.5340452953000003</v>
      </c>
      <c r="T29" s="51">
        <v>5.1281739578999996</v>
      </c>
      <c r="U29" s="51">
        <v>10.1248864538</v>
      </c>
      <c r="V29" s="51">
        <v>2.6726334503000002</v>
      </c>
      <c r="W29" s="51">
        <v>1.7698051064</v>
      </c>
      <c r="X29" s="51">
        <v>5.7386067585999996</v>
      </c>
      <c r="Y29" s="51">
        <v>7.9707973717999998</v>
      </c>
      <c r="Z29" s="51">
        <v>3.2673194418999998</v>
      </c>
      <c r="AA29" s="51">
        <v>2.5097893563000002</v>
      </c>
      <c r="AB29" s="51">
        <v>35.464006460699999</v>
      </c>
      <c r="AC29" s="51">
        <v>13.74790617</v>
      </c>
    </row>
    <row r="30" spans="1:29" ht="25.5" customHeight="1">
      <c r="A30" s="62" t="s">
        <v>44</v>
      </c>
      <c r="B30" s="47" t="s">
        <v>26</v>
      </c>
      <c r="C30" s="48">
        <v>0.18955298991889399</v>
      </c>
      <c r="D30" s="48">
        <v>0.17148703316793201</v>
      </c>
      <c r="E30" s="48">
        <v>0.208584387980494</v>
      </c>
      <c r="F30" s="48">
        <v>0.13401581715892599</v>
      </c>
      <c r="G30" s="48">
        <v>0.17120970005121</v>
      </c>
      <c r="H30" s="48">
        <v>0.23403963757597501</v>
      </c>
      <c r="I30" s="48">
        <v>0.25747471560233398</v>
      </c>
      <c r="J30" s="48">
        <v>0.18972318589969001</v>
      </c>
      <c r="K30" s="48">
        <v>0.17028555892202901</v>
      </c>
      <c r="L30" s="48">
        <v>0.17306334983031599</v>
      </c>
      <c r="M30" s="48">
        <v>0.23210730877650901</v>
      </c>
      <c r="N30" s="48">
        <v>0.28645227641205001</v>
      </c>
      <c r="O30" s="48">
        <v>0.214843486333613</v>
      </c>
      <c r="P30" s="48">
        <v>0.174853599070876</v>
      </c>
      <c r="Q30" s="48">
        <v>0.16753083248532299</v>
      </c>
      <c r="R30" s="48">
        <v>0.213020937374747</v>
      </c>
      <c r="S30" s="48">
        <v>0.204882681540238</v>
      </c>
      <c r="T30" s="48">
        <v>0.121370022725188</v>
      </c>
      <c r="U30" s="48">
        <v>0.23047249852447499</v>
      </c>
      <c r="V30" s="48">
        <v>0.178178475968441</v>
      </c>
      <c r="W30" s="48">
        <v>0.219919335066733</v>
      </c>
      <c r="X30" s="48">
        <v>0.19723161935966599</v>
      </c>
      <c r="Y30" s="48">
        <v>0.161481869810194</v>
      </c>
      <c r="Z30" s="48">
        <v>9.18227197366039E-2</v>
      </c>
      <c r="AA30" s="48">
        <v>0.20823890075405699</v>
      </c>
      <c r="AB30" s="48">
        <v>0.20588205023987</v>
      </c>
      <c r="AC30" s="48">
        <v>0.16136796513527801</v>
      </c>
    </row>
    <row r="31" spans="1:29">
      <c r="A31" s="63" t="s">
        <v>2</v>
      </c>
      <c r="B31" s="47" t="s">
        <v>45</v>
      </c>
      <c r="C31" s="49">
        <v>0.500721246071267</v>
      </c>
      <c r="D31" s="49">
        <v>0.53831913963313904</v>
      </c>
      <c r="E31" s="49">
        <v>0.461114128191081</v>
      </c>
      <c r="F31" s="49">
        <v>0.54985983052763998</v>
      </c>
      <c r="G31" s="49">
        <v>0.55673493650292405</v>
      </c>
      <c r="H31" s="49">
        <v>0.41888327491438898</v>
      </c>
      <c r="I31" s="49">
        <v>0.28562641814305301</v>
      </c>
      <c r="J31" s="49">
        <v>0.45516581212297802</v>
      </c>
      <c r="K31" s="49">
        <v>0.58337103697167902</v>
      </c>
      <c r="L31" s="49">
        <v>0.54139013824472904</v>
      </c>
      <c r="M31" s="49">
        <v>0.39576825765921098</v>
      </c>
      <c r="N31" s="49">
        <v>0.46836588683380098</v>
      </c>
      <c r="O31" s="49">
        <v>0.42856390597795802</v>
      </c>
      <c r="P31" s="49">
        <v>0.53231752405611199</v>
      </c>
      <c r="Q31" s="49">
        <v>0.52915433213424701</v>
      </c>
      <c r="R31" s="49">
        <v>0.46691325074499002</v>
      </c>
      <c r="S31" s="49">
        <v>0.49345094850041898</v>
      </c>
      <c r="T31" s="49">
        <v>0.58848267539202903</v>
      </c>
      <c r="U31" s="49">
        <v>0.420615248943776</v>
      </c>
      <c r="V31" s="49">
        <v>0.53893919535401702</v>
      </c>
      <c r="W31" s="49">
        <v>0.45145446985610699</v>
      </c>
      <c r="X31" s="49">
        <v>0.54325311806961496</v>
      </c>
      <c r="Y31" s="49">
        <v>0.54080366223385401</v>
      </c>
      <c r="Z31" s="49">
        <v>0.56684047462646503</v>
      </c>
      <c r="AA31" s="49">
        <v>0.53046128144539795</v>
      </c>
      <c r="AB31" s="49">
        <v>0.476477328330212</v>
      </c>
      <c r="AC31" s="49">
        <v>0.54256783178727597</v>
      </c>
    </row>
    <row r="32" spans="1:29">
      <c r="A32" s="63" t="s">
        <v>2</v>
      </c>
      <c r="B32" s="47" t="s">
        <v>46</v>
      </c>
      <c r="C32" s="48">
        <v>6.5640497575140594E-2</v>
      </c>
      <c r="D32" s="48">
        <v>0.10861113701906901</v>
      </c>
      <c r="E32" s="48">
        <v>2.0373515289501699E-2</v>
      </c>
      <c r="F32" s="48">
        <v>3.4649647423179601E-2</v>
      </c>
      <c r="G32" s="48">
        <v>8.5599426965191197E-2</v>
      </c>
      <c r="H32" s="48">
        <v>5.8226189290234501E-2</v>
      </c>
      <c r="I32" s="48">
        <v>5.1404112799213503E-2</v>
      </c>
      <c r="J32" s="48">
        <v>3.7755240670653001E-2</v>
      </c>
      <c r="K32" s="48">
        <v>8.0358924927703093E-2</v>
      </c>
      <c r="L32" s="48">
        <v>7.0950943593987195E-2</v>
      </c>
      <c r="M32" s="48">
        <v>5.1935989050501202E-2</v>
      </c>
      <c r="N32" s="48">
        <v>2.9932532950764701E-2</v>
      </c>
      <c r="O32" s="48">
        <v>8.2790868511864596E-2</v>
      </c>
      <c r="P32" s="48">
        <v>5.97995488905987E-2</v>
      </c>
      <c r="Q32" s="48">
        <v>7.85059630387452E-2</v>
      </c>
      <c r="R32" s="48">
        <v>4.1077749374684801E-2</v>
      </c>
      <c r="S32" s="48">
        <v>5.0178047488303699E-2</v>
      </c>
      <c r="T32" s="48">
        <v>8.8295797962005901E-2</v>
      </c>
      <c r="U32" s="48">
        <v>9.3480925304302603E-2</v>
      </c>
      <c r="V32" s="48">
        <v>2.3708116646226799E-2</v>
      </c>
      <c r="W32" s="48">
        <v>4.1909266773897703E-2</v>
      </c>
      <c r="X32" s="48">
        <v>4.1030910165372102E-2</v>
      </c>
      <c r="Y32" s="48">
        <v>7.7477256517159698E-2</v>
      </c>
      <c r="Z32" s="48">
        <v>0.14002182775963701</v>
      </c>
      <c r="AA32" s="48">
        <v>9.6016492172027401E-2</v>
      </c>
      <c r="AB32" s="48">
        <v>5.0262377950940199E-2</v>
      </c>
      <c r="AC32" s="48">
        <v>9.2184136597450894E-2</v>
      </c>
    </row>
    <row r="33" spans="1:29">
      <c r="A33" s="63" t="s">
        <v>2</v>
      </c>
      <c r="B33" s="47" t="s">
        <v>47</v>
      </c>
      <c r="C33" s="49">
        <v>2.3651773499301299E-2</v>
      </c>
      <c r="D33" s="49">
        <v>2.20616062219572E-2</v>
      </c>
      <c r="E33" s="49">
        <v>2.5326919015082199E-2</v>
      </c>
      <c r="F33" s="49">
        <v>2.26562568696216E-2</v>
      </c>
      <c r="G33" s="49">
        <v>1.7729997135341999E-2</v>
      </c>
      <c r="H33" s="49">
        <v>3.0420764469624901E-2</v>
      </c>
      <c r="I33" s="49">
        <v>2.7988378263831E-2</v>
      </c>
      <c r="J33" s="49">
        <v>1.44432994567613E-2</v>
      </c>
      <c r="K33" s="49">
        <v>2.5126239760962499E-2</v>
      </c>
      <c r="L33" s="49">
        <v>2.3402324354656601E-2</v>
      </c>
      <c r="M33" s="49">
        <v>2.4295519413884401E-2</v>
      </c>
      <c r="N33" s="49">
        <v>2.9932532950764701E-2</v>
      </c>
      <c r="O33" s="49">
        <v>2.05204744906037E-2</v>
      </c>
      <c r="P33" s="49">
        <v>2.4861162612334401E-2</v>
      </c>
      <c r="Q33" s="49">
        <v>1.43890519514401E-2</v>
      </c>
      <c r="R33" s="49">
        <v>1.55018805341708E-2</v>
      </c>
      <c r="S33" s="49">
        <v>2.1189652399023699E-2</v>
      </c>
      <c r="T33" s="49">
        <v>1.1728886923102699E-2</v>
      </c>
      <c r="U33" s="49">
        <v>5.5427338579700003E-2</v>
      </c>
      <c r="V33" s="49">
        <v>2.2766660300149701E-2</v>
      </c>
      <c r="W33" s="49">
        <v>0</v>
      </c>
      <c r="X33" s="49">
        <v>2.6924753697465002E-2</v>
      </c>
      <c r="Y33" s="49">
        <v>1.49253525480019E-2</v>
      </c>
      <c r="Z33" s="49">
        <v>1.1210385248872599E-2</v>
      </c>
      <c r="AA33" s="49">
        <v>4.4431458224284098E-2</v>
      </c>
      <c r="AB33" s="49">
        <v>2.4934431604355801E-2</v>
      </c>
      <c r="AC33" s="49">
        <v>2.14378218223986E-2</v>
      </c>
    </row>
    <row r="34" spans="1:29">
      <c r="A34" s="63" t="s">
        <v>2</v>
      </c>
      <c r="B34" s="47" t="s">
        <v>48</v>
      </c>
      <c r="C34" s="48">
        <v>8.8838286286799396E-3</v>
      </c>
      <c r="D34" s="48">
        <v>1.2009064634927499E-2</v>
      </c>
      <c r="E34" s="48">
        <v>5.5915806015625E-3</v>
      </c>
      <c r="F34" s="48">
        <v>3.5701778115008097E-2</v>
      </c>
      <c r="G34" s="48">
        <v>2.1184867888446998E-3</v>
      </c>
      <c r="H34" s="48">
        <v>4.0825141493225602E-3</v>
      </c>
      <c r="I34" s="48">
        <v>1.9278861088528901E-2</v>
      </c>
      <c r="J34" s="48">
        <v>5.4003428633317696E-3</v>
      </c>
      <c r="K34" s="48">
        <v>8.2604406797156596E-3</v>
      </c>
      <c r="L34" s="48">
        <v>1.12727556179046E-2</v>
      </c>
      <c r="M34" s="48">
        <v>2.7187965066359301E-3</v>
      </c>
      <c r="N34" s="48">
        <v>0</v>
      </c>
      <c r="O34" s="48">
        <v>1.29443197554242E-2</v>
      </c>
      <c r="P34" s="48">
        <v>7.4946272779672302E-3</v>
      </c>
      <c r="Q34" s="48">
        <v>4.61355306014992E-3</v>
      </c>
      <c r="R34" s="48">
        <v>2.3207627151535699E-2</v>
      </c>
      <c r="S34" s="48">
        <v>9.8723119284441392E-3</v>
      </c>
      <c r="T34" s="48">
        <v>5.5942967535071901E-3</v>
      </c>
      <c r="U34" s="48">
        <v>0</v>
      </c>
      <c r="V34" s="48">
        <v>0</v>
      </c>
      <c r="W34" s="48">
        <v>0</v>
      </c>
      <c r="X34" s="48">
        <v>3.3222262864495901E-2</v>
      </c>
      <c r="Y34" s="48">
        <v>4.7855067973925003E-3</v>
      </c>
      <c r="Z34" s="48">
        <v>1.2651214589559499E-2</v>
      </c>
      <c r="AA34" s="48">
        <v>0</v>
      </c>
      <c r="AB34" s="48">
        <v>1.11816625077513E-2</v>
      </c>
      <c r="AC34" s="48">
        <v>4.9176172510989298E-3</v>
      </c>
    </row>
    <row r="35" spans="1:29">
      <c r="A35" s="63" t="s">
        <v>2</v>
      </c>
      <c r="B35" s="47" t="s">
        <v>31</v>
      </c>
      <c r="C35" s="49">
        <v>0.21154966430671701</v>
      </c>
      <c r="D35" s="49">
        <v>0.147512019322974</v>
      </c>
      <c r="E35" s="49">
        <v>0.27900946892227801</v>
      </c>
      <c r="F35" s="49">
        <v>0.22311666990562501</v>
      </c>
      <c r="G35" s="49">
        <v>0.16660745255648801</v>
      </c>
      <c r="H35" s="49">
        <v>0.25434761960045399</v>
      </c>
      <c r="I35" s="49">
        <v>0.35822751410303899</v>
      </c>
      <c r="J35" s="49">
        <v>0.29751211898658603</v>
      </c>
      <c r="K35" s="49">
        <v>0.132597798737911</v>
      </c>
      <c r="L35" s="49">
        <v>0.17992048835840599</v>
      </c>
      <c r="M35" s="49">
        <v>0.29317412859325798</v>
      </c>
      <c r="N35" s="49">
        <v>0.18531677085261999</v>
      </c>
      <c r="O35" s="49">
        <v>0.24033694493053601</v>
      </c>
      <c r="P35" s="49">
        <v>0.200673538092112</v>
      </c>
      <c r="Q35" s="49">
        <v>0.20580626733009499</v>
      </c>
      <c r="R35" s="49">
        <v>0.24027855481987201</v>
      </c>
      <c r="S35" s="49">
        <v>0.220426358143572</v>
      </c>
      <c r="T35" s="49">
        <v>0.18452832024416799</v>
      </c>
      <c r="U35" s="49">
        <v>0.20000398864774699</v>
      </c>
      <c r="V35" s="49">
        <v>0.23640755173116601</v>
      </c>
      <c r="W35" s="49">
        <v>0.28671692830326301</v>
      </c>
      <c r="X35" s="49">
        <v>0.158337335843386</v>
      </c>
      <c r="Y35" s="49">
        <v>0.200526352093398</v>
      </c>
      <c r="Z35" s="49">
        <v>0.17745337803886299</v>
      </c>
      <c r="AA35" s="49">
        <v>0.120851867404233</v>
      </c>
      <c r="AB35" s="49">
        <v>0.23126214936687201</v>
      </c>
      <c r="AC35" s="49">
        <v>0.17752462740649699</v>
      </c>
    </row>
    <row r="36" spans="1:29">
      <c r="A36" s="63" t="s">
        <v>2</v>
      </c>
      <c r="B36" s="50" t="s">
        <v>24</v>
      </c>
      <c r="C36" s="52">
        <v>1004.2844736443</v>
      </c>
      <c r="D36" s="52">
        <v>515.21025371159999</v>
      </c>
      <c r="E36" s="52">
        <v>489.07421993269998</v>
      </c>
      <c r="F36" s="52">
        <v>178.96964594080001</v>
      </c>
      <c r="G36" s="52">
        <v>426.16661508300001</v>
      </c>
      <c r="H36" s="52">
        <v>399.14821262049998</v>
      </c>
      <c r="I36" s="52">
        <v>154.11934942920001</v>
      </c>
      <c r="J36" s="52">
        <v>170.92324057190001</v>
      </c>
      <c r="K36" s="52">
        <v>608.63599439020004</v>
      </c>
      <c r="L36" s="52">
        <v>723.81057229170005</v>
      </c>
      <c r="M36" s="52">
        <v>280.47390135260002</v>
      </c>
      <c r="N36" s="52">
        <v>28.9643634211</v>
      </c>
      <c r="O36" s="52">
        <v>299.28755977899999</v>
      </c>
      <c r="P36" s="52">
        <v>673.52479295930004</v>
      </c>
      <c r="Q36" s="52">
        <v>227.39574935460001</v>
      </c>
      <c r="R36" s="52">
        <v>173.8465757596</v>
      </c>
      <c r="S36" s="52">
        <v>87.819020385900004</v>
      </c>
      <c r="T36" s="52">
        <v>136.3087259756</v>
      </c>
      <c r="U36" s="52">
        <v>194.896102485</v>
      </c>
      <c r="V36" s="52">
        <v>76.161962366899999</v>
      </c>
      <c r="W36" s="52">
        <v>41.373988582400003</v>
      </c>
      <c r="X36" s="52">
        <v>66.482348734300004</v>
      </c>
      <c r="Y36" s="52">
        <v>219.22492219040001</v>
      </c>
      <c r="Z36" s="52">
        <v>60.274960779600001</v>
      </c>
      <c r="AA36" s="52">
        <v>88.900853808600004</v>
      </c>
      <c r="AB36" s="52">
        <v>635.88373686570003</v>
      </c>
      <c r="AC36" s="52">
        <v>368.40073677859999</v>
      </c>
    </row>
    <row r="37" spans="1:29" ht="25.5" customHeight="1">
      <c r="A37" s="62" t="s">
        <v>69</v>
      </c>
      <c r="B37" s="47" t="s">
        <v>49</v>
      </c>
      <c r="C37" s="49">
        <v>0.60487785389997295</v>
      </c>
      <c r="D37" s="49">
        <v>0.62986297921960599</v>
      </c>
      <c r="E37" s="49">
        <v>0.56951367413252096</v>
      </c>
      <c r="F37" s="49">
        <v>0.564063978095938</v>
      </c>
      <c r="G37" s="49">
        <v>0.58944441163308603</v>
      </c>
      <c r="H37" s="49">
        <v>0.64948196406802405</v>
      </c>
      <c r="I37" s="49">
        <v>0.44747033416160298</v>
      </c>
      <c r="J37" s="49">
        <v>0.62529323193297404</v>
      </c>
      <c r="K37" s="49">
        <v>0.62716538987969705</v>
      </c>
      <c r="L37" s="49">
        <v>0.62431339783172302</v>
      </c>
      <c r="M37" s="49">
        <v>0.53627671125695697</v>
      </c>
      <c r="N37" s="49">
        <v>0.58709439181624001</v>
      </c>
      <c r="O37" s="49">
        <v>0.54866130880709196</v>
      </c>
      <c r="P37" s="49">
        <v>0.62630434036455995</v>
      </c>
      <c r="Q37" s="49">
        <v>0.61347681686253197</v>
      </c>
      <c r="R37" s="49">
        <v>0.55811562693786798</v>
      </c>
      <c r="S37" s="49">
        <v>0.53189417547693096</v>
      </c>
      <c r="T37" s="49">
        <v>0.69012713717851404</v>
      </c>
      <c r="U37" s="49">
        <v>0.61133904216541102</v>
      </c>
      <c r="V37" s="49">
        <v>0.58076457072584697</v>
      </c>
      <c r="W37" s="49">
        <v>0.56510414760016803</v>
      </c>
      <c r="X37" s="49">
        <v>0.59868117177427105</v>
      </c>
      <c r="Y37" s="49">
        <v>0.625411106976</v>
      </c>
      <c r="Z37" s="49">
        <v>0.79993070222128804</v>
      </c>
      <c r="AA37" s="49">
        <v>0.62054555748610496</v>
      </c>
      <c r="AB37" s="49">
        <v>0.569152087580443</v>
      </c>
      <c r="AC37" s="49">
        <v>0.65604966426770195</v>
      </c>
    </row>
    <row r="38" spans="1:29">
      <c r="A38" s="63" t="s">
        <v>2</v>
      </c>
      <c r="B38" s="47" t="s">
        <v>33</v>
      </c>
      <c r="C38" s="48">
        <v>0.51194053118552396</v>
      </c>
      <c r="D38" s="48">
        <v>0.51616576796239499</v>
      </c>
      <c r="E38" s="48">
        <v>0.50596009158292898</v>
      </c>
      <c r="F38" s="48">
        <v>0.53588640841048396</v>
      </c>
      <c r="G38" s="48">
        <v>0.53423427648471999</v>
      </c>
      <c r="H38" s="48">
        <v>0.466740964152559</v>
      </c>
      <c r="I38" s="48">
        <v>0.46726330562228902</v>
      </c>
      <c r="J38" s="48">
        <v>0.51599136491077202</v>
      </c>
      <c r="K38" s="48">
        <v>0.53038061788766</v>
      </c>
      <c r="L38" s="48">
        <v>0.52353596587844498</v>
      </c>
      <c r="M38" s="48">
        <v>0.47101242172945601</v>
      </c>
      <c r="N38" s="48">
        <v>0.40949085673576402</v>
      </c>
      <c r="O38" s="48">
        <v>0.446326432168558</v>
      </c>
      <c r="P38" s="48">
        <v>0.54235255615894595</v>
      </c>
      <c r="Q38" s="48">
        <v>0.54064060202810205</v>
      </c>
      <c r="R38" s="48">
        <v>0.49237897705883699</v>
      </c>
      <c r="S38" s="48">
        <v>0.60547178375047095</v>
      </c>
      <c r="T38" s="48">
        <v>0.47981501706254998</v>
      </c>
      <c r="U38" s="48">
        <v>0.51501973986650396</v>
      </c>
      <c r="V38" s="48">
        <v>0.51022994390253895</v>
      </c>
      <c r="W38" s="48">
        <v>0.47726598220611399</v>
      </c>
      <c r="X38" s="48">
        <v>0.42782778983727299</v>
      </c>
      <c r="Y38" s="48">
        <v>0.54449712422801499</v>
      </c>
      <c r="Z38" s="48">
        <v>0.36645466988180603</v>
      </c>
      <c r="AA38" s="48">
        <v>0.527027463199224</v>
      </c>
      <c r="AB38" s="48">
        <v>0.51476344723059297</v>
      </c>
      <c r="AC38" s="48">
        <v>0.50789712667880804</v>
      </c>
    </row>
    <row r="39" spans="1:29" ht="25.5" customHeight="1">
      <c r="A39" s="63" t="s">
        <v>2</v>
      </c>
      <c r="B39" s="47" t="s">
        <v>34</v>
      </c>
      <c r="C39" s="49">
        <v>8.5915232121508797E-2</v>
      </c>
      <c r="D39" s="49">
        <v>8.6260832851811201E-2</v>
      </c>
      <c r="E39" s="49">
        <v>8.5426065619526995E-2</v>
      </c>
      <c r="F39" s="49">
        <v>0.11988805398972401</v>
      </c>
      <c r="G39" s="49">
        <v>8.9998597966997801E-2</v>
      </c>
      <c r="H39" s="49">
        <v>6.1383994349510598E-2</v>
      </c>
      <c r="I39" s="49">
        <v>0.118470968088373</v>
      </c>
      <c r="J39" s="49">
        <v>0.11088738959529</v>
      </c>
      <c r="K39" s="49">
        <v>8.26086293876791E-2</v>
      </c>
      <c r="L39" s="49">
        <v>9.0171694192871799E-2</v>
      </c>
      <c r="M39" s="49">
        <v>7.0891306743471702E-2</v>
      </c>
      <c r="N39" s="49">
        <v>6.0275213137274603E-2</v>
      </c>
      <c r="O39" s="49">
        <v>7.4163268303703803E-2</v>
      </c>
      <c r="P39" s="49">
        <v>9.1893232981479001E-2</v>
      </c>
      <c r="Q39" s="49">
        <v>0.111838920044498</v>
      </c>
      <c r="R39" s="49">
        <v>6.06458359666638E-2</v>
      </c>
      <c r="S39" s="49">
        <v>5.72003598942913E-2</v>
      </c>
      <c r="T39" s="49">
        <v>0.11778961035440901</v>
      </c>
      <c r="U39" s="49">
        <v>6.9040948486209397E-2</v>
      </c>
      <c r="V39" s="49">
        <v>0.115267833886537</v>
      </c>
      <c r="W39" s="49">
        <v>4.2618448727205799E-2</v>
      </c>
      <c r="X39" s="49">
        <v>4.4638242179330399E-2</v>
      </c>
      <c r="Y39" s="49">
        <v>0.114014581913212</v>
      </c>
      <c r="Z39" s="49">
        <v>0.148386763773667</v>
      </c>
      <c r="AA39" s="49">
        <v>0.10863935362735801</v>
      </c>
      <c r="AB39" s="49">
        <v>6.2819116884254206E-2</v>
      </c>
      <c r="AC39" s="49">
        <v>0.11899695858697899</v>
      </c>
    </row>
    <row r="40" spans="1:29" ht="25.5" customHeight="1">
      <c r="A40" s="63" t="s">
        <v>2</v>
      </c>
      <c r="B40" s="47" t="s">
        <v>35</v>
      </c>
      <c r="C40" s="48">
        <v>0.25793409973524101</v>
      </c>
      <c r="D40" s="48">
        <v>0.26480188775758401</v>
      </c>
      <c r="E40" s="48">
        <v>0.248213368415312</v>
      </c>
      <c r="F40" s="48">
        <v>0.17574788320212201</v>
      </c>
      <c r="G40" s="48">
        <v>0.28645122508908299</v>
      </c>
      <c r="H40" s="48">
        <v>0.26208840837386499</v>
      </c>
      <c r="I40" s="48">
        <v>0.26944215087942702</v>
      </c>
      <c r="J40" s="48">
        <v>0.221159793580433</v>
      </c>
      <c r="K40" s="48">
        <v>0.26638762391638399</v>
      </c>
      <c r="L40" s="48">
        <v>0.25866256865985199</v>
      </c>
      <c r="M40" s="48">
        <v>0.25536284159172001</v>
      </c>
      <c r="N40" s="48">
        <v>0.120138984039748</v>
      </c>
      <c r="O40" s="48">
        <v>0.22002680574198299</v>
      </c>
      <c r="P40" s="48">
        <v>0.27908985345190501</v>
      </c>
      <c r="Q40" s="48">
        <v>0.27904050786058598</v>
      </c>
      <c r="R40" s="48">
        <v>0.26962632479703602</v>
      </c>
      <c r="S40" s="48">
        <v>0.19182739965940901</v>
      </c>
      <c r="T40" s="48">
        <v>0.28802938117425703</v>
      </c>
      <c r="U40" s="48">
        <v>0.24380895327724</v>
      </c>
      <c r="V40" s="48">
        <v>0.29226690542754902</v>
      </c>
      <c r="W40" s="48">
        <v>0.216023132769633</v>
      </c>
      <c r="X40" s="48">
        <v>0.18662894815682099</v>
      </c>
      <c r="Y40" s="48">
        <v>0.27780798458772599</v>
      </c>
      <c r="Z40" s="48">
        <v>0.34608668193542003</v>
      </c>
      <c r="AA40" s="48">
        <v>0.29489776922347999</v>
      </c>
      <c r="AB40" s="48">
        <v>0.23253213944381701</v>
      </c>
      <c r="AC40" s="48">
        <v>0.29431860394364301</v>
      </c>
    </row>
    <row r="41" spans="1:29" ht="25.5" customHeight="1">
      <c r="A41" s="63" t="s">
        <v>2</v>
      </c>
      <c r="B41" s="47" t="s">
        <v>36</v>
      </c>
      <c r="C41" s="49">
        <v>0.25489231022245601</v>
      </c>
      <c r="D41" s="49">
        <v>0.22145328828725799</v>
      </c>
      <c r="E41" s="49">
        <v>0.30222221422877599</v>
      </c>
      <c r="F41" s="49">
        <v>0.30545852821672098</v>
      </c>
      <c r="G41" s="49">
        <v>0.238150113553419</v>
      </c>
      <c r="H41" s="49">
        <v>0.2511815311151</v>
      </c>
      <c r="I41" s="49">
        <v>0.25763930774860999</v>
      </c>
      <c r="J41" s="49">
        <v>0.26690605139677298</v>
      </c>
      <c r="K41" s="49">
        <v>0.248064226453557</v>
      </c>
      <c r="L41" s="49">
        <v>0.24628974213604199</v>
      </c>
      <c r="M41" s="49">
        <v>0.28525657491526402</v>
      </c>
      <c r="N41" s="49">
        <v>0.24266775740872101</v>
      </c>
      <c r="O41" s="49">
        <v>0.21365854803620901</v>
      </c>
      <c r="P41" s="49">
        <v>0.26880629088507502</v>
      </c>
      <c r="Q41" s="49">
        <v>0.220765301458094</v>
      </c>
      <c r="R41" s="49">
        <v>0.26151851012704702</v>
      </c>
      <c r="S41" s="49">
        <v>0.26304595353131699</v>
      </c>
      <c r="T41" s="49">
        <v>0.31257068152175099</v>
      </c>
      <c r="U41" s="49">
        <v>0.26301384659522697</v>
      </c>
      <c r="V41" s="49">
        <v>0.171209685939435</v>
      </c>
      <c r="W41" s="49">
        <v>0.343733020902449</v>
      </c>
      <c r="X41" s="49">
        <v>0.23890895253151201</v>
      </c>
      <c r="Y41" s="49">
        <v>0.21226728166790701</v>
      </c>
      <c r="Z41" s="49">
        <v>0.310366948443978</v>
      </c>
      <c r="AA41" s="49">
        <v>0.249238007865379</v>
      </c>
      <c r="AB41" s="49">
        <v>0.26602506163787398</v>
      </c>
      <c r="AC41" s="49">
        <v>0.23894631093427801</v>
      </c>
    </row>
    <row r="42" spans="1:29" ht="25.5" customHeight="1">
      <c r="A42" s="63" t="s">
        <v>2</v>
      </c>
      <c r="B42" s="47" t="s">
        <v>37</v>
      </c>
      <c r="C42" s="48">
        <v>0.22654478913338799</v>
      </c>
      <c r="D42" s="48">
        <v>0.20415038290770099</v>
      </c>
      <c r="E42" s="48">
        <v>0.25824204089495001</v>
      </c>
      <c r="F42" s="48">
        <v>0.31877194260054498</v>
      </c>
      <c r="G42" s="48">
        <v>0.23094002375633599</v>
      </c>
      <c r="H42" s="48">
        <v>0.16956548399591001</v>
      </c>
      <c r="I42" s="48">
        <v>0.191407549212986</v>
      </c>
      <c r="J42" s="48">
        <v>0.27946509000399</v>
      </c>
      <c r="K42" s="48">
        <v>0.219811872113617</v>
      </c>
      <c r="L42" s="48">
        <v>0.239393908171361</v>
      </c>
      <c r="M42" s="48">
        <v>0.181191582088786</v>
      </c>
      <c r="N42" s="48">
        <v>0.303037199677192</v>
      </c>
      <c r="O42" s="48">
        <v>0.208291627713621</v>
      </c>
      <c r="P42" s="48">
        <v>0.22761188306361499</v>
      </c>
      <c r="Q42" s="48">
        <v>0.117661812933162</v>
      </c>
      <c r="R42" s="48">
        <v>0.30787787098935898</v>
      </c>
      <c r="S42" s="48">
        <v>0.22262807568599399</v>
      </c>
      <c r="T42" s="48">
        <v>0.35892643999074703</v>
      </c>
      <c r="U42" s="48">
        <v>0.19184573590378101</v>
      </c>
      <c r="V42" s="48">
        <v>0.218640802577236</v>
      </c>
      <c r="W42" s="48">
        <v>0.26398957542492502</v>
      </c>
      <c r="X42" s="48">
        <v>0.197927539130383</v>
      </c>
      <c r="Y42" s="48">
        <v>0.11355440844374801</v>
      </c>
      <c r="Z42" s="48">
        <v>0.36737544962586299</v>
      </c>
      <c r="AA42" s="48">
        <v>0.13746010105210801</v>
      </c>
      <c r="AB42" s="48">
        <v>0.26916752883107897</v>
      </c>
      <c r="AC42" s="48">
        <v>0.16549409721384301</v>
      </c>
    </row>
    <row r="43" spans="1:29">
      <c r="A43" s="63" t="s">
        <v>2</v>
      </c>
      <c r="B43" s="47" t="s">
        <v>31</v>
      </c>
      <c r="C43" s="49">
        <v>4.3701595893103497E-2</v>
      </c>
      <c r="D43" s="49">
        <v>3.1789124716235302E-2</v>
      </c>
      <c r="E43" s="49">
        <v>6.05626188731377E-2</v>
      </c>
      <c r="F43" s="49">
        <v>5.0456156791144201E-2</v>
      </c>
      <c r="G43" s="49">
        <v>4.0880940529474899E-2</v>
      </c>
      <c r="H43" s="49">
        <v>4.4045747804545801E-2</v>
      </c>
      <c r="I43" s="49">
        <v>6.7608784833114194E-2</v>
      </c>
      <c r="J43" s="49">
        <v>4.2241972487474098E-2</v>
      </c>
      <c r="K43" s="49">
        <v>3.5735724435583503E-2</v>
      </c>
      <c r="L43" s="49">
        <v>4.2245164366665602E-2</v>
      </c>
      <c r="M43" s="49">
        <v>4.8842325025553197E-2</v>
      </c>
      <c r="N43" s="49">
        <v>0</v>
      </c>
      <c r="O43" s="49">
        <v>6.1151332933432501E-2</v>
      </c>
      <c r="P43" s="49">
        <v>3.8861614899012902E-2</v>
      </c>
      <c r="Q43" s="49">
        <v>6.1026097113047698E-2</v>
      </c>
      <c r="R43" s="49">
        <v>1.9701536127077899E-2</v>
      </c>
      <c r="S43" s="49">
        <v>3.6444420344013198E-2</v>
      </c>
      <c r="T43" s="49">
        <v>9.3980394175318706E-3</v>
      </c>
      <c r="U43" s="49">
        <v>7.4870044330716506E-2</v>
      </c>
      <c r="V43" s="49">
        <v>6.4128309011270396E-2</v>
      </c>
      <c r="W43" s="49">
        <v>8.9551928881779902E-2</v>
      </c>
      <c r="X43" s="49">
        <v>0</v>
      </c>
      <c r="Y43" s="49">
        <v>6.2213270169014998E-2</v>
      </c>
      <c r="Z43" s="49">
        <v>0</v>
      </c>
      <c r="AA43" s="49">
        <v>8.7295631049912795E-2</v>
      </c>
      <c r="AB43" s="49">
        <v>3.4520662249324999E-2</v>
      </c>
      <c r="AC43" s="49">
        <v>5.6851908505468798E-2</v>
      </c>
    </row>
    <row r="44" spans="1:29">
      <c r="A44" s="63" t="s">
        <v>2</v>
      </c>
      <c r="B44" s="50" t="s">
        <v>24</v>
      </c>
      <c r="C44" s="52">
        <v>568.78830561020004</v>
      </c>
      <c r="D44" s="52">
        <v>333.30511196769999</v>
      </c>
      <c r="E44" s="52">
        <v>235.4831936425</v>
      </c>
      <c r="F44" s="52">
        <v>104.6094543179</v>
      </c>
      <c r="G44" s="52">
        <v>273.74146143069999</v>
      </c>
      <c r="H44" s="52">
        <v>190.4373898616</v>
      </c>
      <c r="I44" s="52">
        <v>51.942926166600003</v>
      </c>
      <c r="J44" s="52">
        <v>84.251663689599994</v>
      </c>
      <c r="K44" s="52">
        <v>403.96994536720001</v>
      </c>
      <c r="L44" s="52">
        <v>443.2189488834</v>
      </c>
      <c r="M44" s="52">
        <v>125.5693567268</v>
      </c>
      <c r="N44" s="52">
        <v>14.4328965228</v>
      </c>
      <c r="O44" s="52">
        <v>153.0421226384</v>
      </c>
      <c r="P44" s="52">
        <v>398.80552896410001</v>
      </c>
      <c r="Q44" s="52">
        <v>138.1793681739</v>
      </c>
      <c r="R44" s="52">
        <v>88.312495887500006</v>
      </c>
      <c r="S44" s="52">
        <v>47.740965881100003</v>
      </c>
      <c r="T44" s="52">
        <v>92.250811470599999</v>
      </c>
      <c r="U44" s="52">
        <v>100.1953406634</v>
      </c>
      <c r="V44" s="52">
        <v>42.852323402400003</v>
      </c>
      <c r="W44" s="52">
        <v>20.412425606300001</v>
      </c>
      <c r="X44" s="52">
        <v>38.844574524999999</v>
      </c>
      <c r="Y44" s="52">
        <v>135.54258630499999</v>
      </c>
      <c r="Z44" s="52">
        <v>42.606097552900003</v>
      </c>
      <c r="AA44" s="52">
        <v>55.694408966700003</v>
      </c>
      <c r="AB44" s="52">
        <v>334.94521278560001</v>
      </c>
      <c r="AC44" s="52">
        <v>233.84309282460001</v>
      </c>
    </row>
    <row r="45" spans="1:29" ht="25.5" customHeight="1">
      <c r="A45" s="62" t="s">
        <v>50</v>
      </c>
      <c r="B45" s="47" t="s">
        <v>39</v>
      </c>
      <c r="C45" s="49">
        <v>0.32603180700092899</v>
      </c>
      <c r="D45" s="49">
        <v>0.50465359761859596</v>
      </c>
      <c r="E45" s="49">
        <v>0.118680661090932</v>
      </c>
      <c r="F45" s="49">
        <v>0.422946583355854</v>
      </c>
      <c r="G45" s="49">
        <v>0.312368806113697</v>
      </c>
      <c r="H45" s="49">
        <v>0.26092567502422498</v>
      </c>
      <c r="I45" s="49">
        <v>0.37426871150103402</v>
      </c>
      <c r="J45" s="49">
        <v>0</v>
      </c>
      <c r="K45" s="49">
        <v>0.39008303052566201</v>
      </c>
      <c r="L45" s="49">
        <v>0.31582429640867699</v>
      </c>
      <c r="M45" s="49">
        <v>0.359844191816101</v>
      </c>
      <c r="N45" s="49">
        <v>1</v>
      </c>
      <c r="O45" s="49">
        <v>0.40618534684075103</v>
      </c>
      <c r="P45" s="49">
        <v>0.262381241430868</v>
      </c>
      <c r="Q45" s="49">
        <v>0.20861954671240099</v>
      </c>
      <c r="R45" s="49">
        <v>0.14236183748435899</v>
      </c>
      <c r="S45" s="49">
        <v>0.33096927622167799</v>
      </c>
      <c r="T45" s="49">
        <v>0</v>
      </c>
      <c r="U45" s="49">
        <v>0.36547951417178098</v>
      </c>
      <c r="V45" s="49">
        <v>0.5</v>
      </c>
      <c r="W45" s="49"/>
      <c r="X45" s="49">
        <v>0.76916481458015196</v>
      </c>
      <c r="Y45" s="49">
        <v>0.20861954671240099</v>
      </c>
      <c r="Z45" s="49">
        <v>0</v>
      </c>
      <c r="AA45" s="49">
        <v>0.21179686119295801</v>
      </c>
      <c r="AB45" s="49">
        <v>0.38818973584498501</v>
      </c>
      <c r="AC45" s="49">
        <v>0.179009144654208</v>
      </c>
    </row>
    <row r="46" spans="1:29">
      <c r="A46" s="63" t="s">
        <v>2</v>
      </c>
      <c r="B46" s="47" t="s">
        <v>40</v>
      </c>
      <c r="C46" s="48">
        <v>0.26564915210544698</v>
      </c>
      <c r="D46" s="48">
        <v>0.27800445044157202</v>
      </c>
      <c r="E46" s="48">
        <v>0.25130663958669702</v>
      </c>
      <c r="F46" s="48">
        <v>0.40029813147590598</v>
      </c>
      <c r="G46" s="48">
        <v>0.20957847305331001</v>
      </c>
      <c r="H46" s="48">
        <v>0.19797318639477801</v>
      </c>
      <c r="I46" s="48">
        <v>0.54595064504990898</v>
      </c>
      <c r="J46" s="48">
        <v>0.52863432971547097</v>
      </c>
      <c r="K46" s="48">
        <v>0.143204174879206</v>
      </c>
      <c r="L46" s="48">
        <v>0.27538404549172701</v>
      </c>
      <c r="M46" s="48">
        <v>0.23340231206185999</v>
      </c>
      <c r="N46" s="48">
        <v>0</v>
      </c>
      <c r="O46" s="48">
        <v>0.449223916768625</v>
      </c>
      <c r="P46" s="48">
        <v>0.191848323422981</v>
      </c>
      <c r="Q46" s="48">
        <v>0.45140484153571703</v>
      </c>
      <c r="R46" s="48">
        <v>0.85763816251564096</v>
      </c>
      <c r="S46" s="48">
        <v>0</v>
      </c>
      <c r="T46" s="48">
        <v>0</v>
      </c>
      <c r="U46" s="48">
        <v>8.8685004739176301E-2</v>
      </c>
      <c r="V46" s="48">
        <v>0</v>
      </c>
      <c r="W46" s="48"/>
      <c r="X46" s="48">
        <v>0</v>
      </c>
      <c r="Y46" s="48">
        <v>0.45140484153571703</v>
      </c>
      <c r="Z46" s="48">
        <v>0</v>
      </c>
      <c r="AA46" s="48">
        <v>0</v>
      </c>
      <c r="AB46" s="48">
        <v>0.293025418550242</v>
      </c>
      <c r="AC46" s="48">
        <v>0.20089584303163799</v>
      </c>
    </row>
    <row r="47" spans="1:29" ht="25.5" customHeight="1">
      <c r="A47" s="63" t="s">
        <v>2</v>
      </c>
      <c r="B47" s="47" t="s">
        <v>51</v>
      </c>
      <c r="C47" s="49">
        <v>0.107568537768402</v>
      </c>
      <c r="D47" s="49">
        <v>3.8493933458867598E-2</v>
      </c>
      <c r="E47" s="49">
        <v>0.18775303433701401</v>
      </c>
      <c r="F47" s="49">
        <v>8.8377642584119898E-2</v>
      </c>
      <c r="G47" s="49">
        <v>0</v>
      </c>
      <c r="H47" s="49">
        <v>0.18819144322959799</v>
      </c>
      <c r="I47" s="49">
        <v>0</v>
      </c>
      <c r="J47" s="49">
        <v>0.47136567028452903</v>
      </c>
      <c r="K47" s="49">
        <v>9.42923579667862E-2</v>
      </c>
      <c r="L47" s="49">
        <v>0.113119571790343</v>
      </c>
      <c r="M47" s="49">
        <v>8.9180734319591906E-2</v>
      </c>
      <c r="N47" s="49">
        <v>0</v>
      </c>
      <c r="O47" s="49">
        <v>9.5653430300548598E-2</v>
      </c>
      <c r="P47" s="49">
        <v>0.117324052178042</v>
      </c>
      <c r="Q47" s="49">
        <v>0</v>
      </c>
      <c r="R47" s="49">
        <v>0</v>
      </c>
      <c r="S47" s="49">
        <v>0.351204335711997</v>
      </c>
      <c r="T47" s="49">
        <v>0.28615814057584898</v>
      </c>
      <c r="U47" s="49">
        <v>8.8685004739176301E-2</v>
      </c>
      <c r="V47" s="49">
        <v>0</v>
      </c>
      <c r="W47" s="49"/>
      <c r="X47" s="49">
        <v>0.23083518541984799</v>
      </c>
      <c r="Y47" s="49">
        <v>0</v>
      </c>
      <c r="Z47" s="49">
        <v>0.46980861823090603</v>
      </c>
      <c r="AA47" s="49">
        <v>0</v>
      </c>
      <c r="AB47" s="49">
        <v>0.123623675703693</v>
      </c>
      <c r="AC47" s="49">
        <v>6.9593187439206602E-2</v>
      </c>
    </row>
    <row r="48" spans="1:29" ht="25.5" customHeight="1">
      <c r="A48" s="63" t="s">
        <v>2</v>
      </c>
      <c r="B48" s="47" t="s">
        <v>41</v>
      </c>
      <c r="C48" s="48">
        <v>0.29553857622702001</v>
      </c>
      <c r="D48" s="48">
        <v>0.150136042107371</v>
      </c>
      <c r="E48" s="48">
        <v>0.46432751269256101</v>
      </c>
      <c r="F48" s="48">
        <v>0</v>
      </c>
      <c r="G48" s="48">
        <v>0.201748497697882</v>
      </c>
      <c r="H48" s="48">
        <v>0.577274590627188</v>
      </c>
      <c r="I48" s="48">
        <v>0.347435468110879</v>
      </c>
      <c r="J48" s="48">
        <v>0.25648959054812798</v>
      </c>
      <c r="K48" s="48">
        <v>0.225274417457275</v>
      </c>
      <c r="L48" s="48">
        <v>0.21705141916769199</v>
      </c>
      <c r="M48" s="48">
        <v>0.55552732995441201</v>
      </c>
      <c r="N48" s="48">
        <v>0</v>
      </c>
      <c r="O48" s="48">
        <v>0.43521807306458099</v>
      </c>
      <c r="P48" s="48">
        <v>0.24310070718212501</v>
      </c>
      <c r="Q48" s="48">
        <v>0.20861954671240099</v>
      </c>
      <c r="R48" s="48">
        <v>0.25810516561046198</v>
      </c>
      <c r="S48" s="48">
        <v>0.66903072377832196</v>
      </c>
      <c r="T48" s="48">
        <v>0.32293698767742801</v>
      </c>
      <c r="U48" s="48">
        <v>0.41015949438110499</v>
      </c>
      <c r="V48" s="48">
        <v>0</v>
      </c>
      <c r="W48" s="48"/>
      <c r="X48" s="48">
        <v>0</v>
      </c>
      <c r="Y48" s="48">
        <v>0.20861954671240099</v>
      </c>
      <c r="Z48" s="48">
        <v>0.53019138176909397</v>
      </c>
      <c r="AA48" s="48">
        <v>0.39410156940352098</v>
      </c>
      <c r="AB48" s="48">
        <v>0.28024496597800302</v>
      </c>
      <c r="AC48" s="48">
        <v>0.33171267883176803</v>
      </c>
    </row>
    <row r="49" spans="1:29" ht="25.5" customHeight="1">
      <c r="A49" s="63" t="s">
        <v>2</v>
      </c>
      <c r="B49" s="47" t="s">
        <v>42</v>
      </c>
      <c r="C49" s="49">
        <v>2.8249245624091601E-2</v>
      </c>
      <c r="D49" s="49">
        <v>0</v>
      </c>
      <c r="E49" s="49">
        <v>6.1042072473454799E-2</v>
      </c>
      <c r="F49" s="49">
        <v>8.8377642584119898E-2</v>
      </c>
      <c r="G49" s="49">
        <v>0</v>
      </c>
      <c r="H49" s="49">
        <v>0</v>
      </c>
      <c r="I49" s="49">
        <v>0</v>
      </c>
      <c r="J49" s="49">
        <v>0.272144739167343</v>
      </c>
      <c r="K49" s="49">
        <v>0</v>
      </c>
      <c r="L49" s="49">
        <v>3.6777318266919899E-2</v>
      </c>
      <c r="M49" s="49">
        <v>0</v>
      </c>
      <c r="N49" s="49">
        <v>0</v>
      </c>
      <c r="O49" s="49">
        <v>0</v>
      </c>
      <c r="P49" s="49">
        <v>4.2356187113152803E-2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/>
      <c r="X49" s="49">
        <v>0.23083518541984799</v>
      </c>
      <c r="Y49" s="49">
        <v>0</v>
      </c>
      <c r="Z49" s="49">
        <v>0</v>
      </c>
      <c r="AA49" s="49">
        <v>0</v>
      </c>
      <c r="AB49" s="49">
        <v>4.0192401674820799E-2</v>
      </c>
      <c r="AC49" s="49">
        <v>0</v>
      </c>
    </row>
    <row r="50" spans="1:29">
      <c r="A50" s="63" t="s">
        <v>2</v>
      </c>
      <c r="B50" s="47" t="s">
        <v>31</v>
      </c>
      <c r="C50" s="48">
        <v>0.20150688851271301</v>
      </c>
      <c r="D50" s="48">
        <v>0.180812952324099</v>
      </c>
      <c r="E50" s="48">
        <v>0.225529217296114</v>
      </c>
      <c r="F50" s="48">
        <v>8.8377642584119898E-2</v>
      </c>
      <c r="G50" s="48">
        <v>0.379149769032045</v>
      </c>
      <c r="H50" s="48">
        <v>0.17819271229015601</v>
      </c>
      <c r="I50" s="48">
        <v>9.8850069415126099E-2</v>
      </c>
      <c r="J50" s="48">
        <v>0</v>
      </c>
      <c r="K50" s="48">
        <v>0.28858455612125</v>
      </c>
      <c r="L50" s="48">
        <v>0.22779574741987499</v>
      </c>
      <c r="M50" s="48">
        <v>0.114425027985878</v>
      </c>
      <c r="N50" s="48">
        <v>0</v>
      </c>
      <c r="O50" s="48">
        <v>0.15846079194812299</v>
      </c>
      <c r="P50" s="48">
        <v>0.229307102655251</v>
      </c>
      <c r="Q50" s="48">
        <v>0.54859515846428297</v>
      </c>
      <c r="R50" s="48">
        <v>0</v>
      </c>
      <c r="S50" s="48">
        <v>0</v>
      </c>
      <c r="T50" s="48">
        <v>0.390904871746723</v>
      </c>
      <c r="U50" s="48">
        <v>0.22436099144711399</v>
      </c>
      <c r="V50" s="48">
        <v>0.5</v>
      </c>
      <c r="W50" s="48"/>
      <c r="X50" s="48">
        <v>0</v>
      </c>
      <c r="Y50" s="48">
        <v>0.54859515846428297</v>
      </c>
      <c r="Z50" s="48">
        <v>0</v>
      </c>
      <c r="AA50" s="48">
        <v>0.39410156940352098</v>
      </c>
      <c r="AB50" s="48">
        <v>0.11569448914937</v>
      </c>
      <c r="AC50" s="48">
        <v>0.40447966529894003</v>
      </c>
    </row>
    <row r="51" spans="1:29">
      <c r="A51" s="63" t="s">
        <v>2</v>
      </c>
      <c r="B51" s="50" t="s">
        <v>24</v>
      </c>
      <c r="C51" s="51">
        <v>32.675000057799998</v>
      </c>
      <c r="D51" s="51">
        <v>17.5535589763</v>
      </c>
      <c r="E51" s="51">
        <v>15.1214410815</v>
      </c>
      <c r="F51" s="51">
        <v>10.444316859000001</v>
      </c>
      <c r="G51" s="51">
        <v>8.4587612085000004</v>
      </c>
      <c r="H51" s="51">
        <v>13.771921990299999</v>
      </c>
      <c r="I51" s="51">
        <v>7.2847961782999997</v>
      </c>
      <c r="J51" s="51">
        <v>3.3917396500999999</v>
      </c>
      <c r="K51" s="51">
        <v>20.320335449400002</v>
      </c>
      <c r="L51" s="51">
        <v>25.098189479199998</v>
      </c>
      <c r="M51" s="51">
        <v>7.5768105786</v>
      </c>
      <c r="N51" s="51">
        <v>0.8669767625</v>
      </c>
      <c r="O51" s="51">
        <v>10.015596608399999</v>
      </c>
      <c r="P51" s="51">
        <v>21.792426686900001</v>
      </c>
      <c r="Q51" s="51">
        <v>4.3211116062999997</v>
      </c>
      <c r="R51" s="51">
        <v>6.7295153604999998</v>
      </c>
      <c r="S51" s="51">
        <v>2.7278312785000001</v>
      </c>
      <c r="T51" s="51">
        <v>2.3613010968000001</v>
      </c>
      <c r="U51" s="51">
        <v>10.8025722603</v>
      </c>
      <c r="V51" s="51">
        <v>1.733953525</v>
      </c>
      <c r="W51" s="51">
        <v>0</v>
      </c>
      <c r="X51" s="51">
        <v>3.9987149303999998</v>
      </c>
      <c r="Y51" s="51">
        <v>4.3211116062999997</v>
      </c>
      <c r="Z51" s="51">
        <v>1.4382569944000001</v>
      </c>
      <c r="AA51" s="51">
        <v>3.9499945721</v>
      </c>
      <c r="AB51" s="51">
        <v>22.965636884999999</v>
      </c>
      <c r="AC51" s="51">
        <v>9.7093631727999998</v>
      </c>
    </row>
    <row r="52" spans="1:29" ht="35.15" customHeight="1">
      <c r="A52" s="62" t="s">
        <v>95</v>
      </c>
      <c r="B52" s="47" t="s">
        <v>76</v>
      </c>
      <c r="C52" s="48">
        <v>0.182809802910012</v>
      </c>
      <c r="D52" s="48">
        <v>0.15949962949961</v>
      </c>
      <c r="E52" s="48">
        <v>0.207365667577113</v>
      </c>
      <c r="F52" s="48">
        <v>0.216347222750878</v>
      </c>
      <c r="G52" s="48">
        <v>0.185502705897794</v>
      </c>
      <c r="H52" s="48">
        <v>0.16489714470518901</v>
      </c>
      <c r="I52" s="48">
        <v>0.187361142967744</v>
      </c>
      <c r="J52" s="48">
        <v>0.196896666874527</v>
      </c>
      <c r="K52" s="48">
        <v>0.17775995627796901</v>
      </c>
      <c r="L52" s="48">
        <v>0.184522525596621</v>
      </c>
      <c r="M52" s="48">
        <v>0.17838983091977501</v>
      </c>
      <c r="N52" s="48">
        <v>0.38106484169645299</v>
      </c>
      <c r="O52" s="48">
        <v>0.175110710633611</v>
      </c>
      <c r="P52" s="48">
        <v>0.178385844307234</v>
      </c>
      <c r="Q52" s="48">
        <v>0.154776619289027</v>
      </c>
      <c r="R52" s="48">
        <v>0.254371148476636</v>
      </c>
      <c r="S52" s="48">
        <v>0.15960231728513299</v>
      </c>
      <c r="T52" s="48">
        <v>0.160985134236586</v>
      </c>
      <c r="U52" s="48">
        <v>0.15139396582992701</v>
      </c>
      <c r="V52" s="48">
        <v>0.216797493982062</v>
      </c>
      <c r="W52" s="48">
        <v>0.21986858724250899</v>
      </c>
      <c r="X52" s="48">
        <v>0.19706725019840601</v>
      </c>
      <c r="Y52" s="48">
        <v>0.14801008007939401</v>
      </c>
      <c r="Z52" s="48">
        <v>0.12597952128522999</v>
      </c>
      <c r="AA52" s="48">
        <v>0.170709808545527</v>
      </c>
      <c r="AB52" s="48">
        <v>0.201885789057557</v>
      </c>
      <c r="AC52" s="48">
        <v>0.14988340471122399</v>
      </c>
    </row>
    <row r="53" spans="1:29">
      <c r="A53" s="63" t="s">
        <v>2</v>
      </c>
      <c r="B53" s="47" t="s">
        <v>77</v>
      </c>
      <c r="C53" s="49">
        <v>0.54935571533769001</v>
      </c>
      <c r="D53" s="49">
        <v>0.61072720925801605</v>
      </c>
      <c r="E53" s="49">
        <v>0.48470454039393202</v>
      </c>
      <c r="F53" s="49">
        <v>0.42778722730459601</v>
      </c>
      <c r="G53" s="49">
        <v>0.57251395680931405</v>
      </c>
      <c r="H53" s="49">
        <v>0.57913863683333899</v>
      </c>
      <c r="I53" s="49">
        <v>0.41427254325278901</v>
      </c>
      <c r="J53" s="49">
        <v>0.52441488807014802</v>
      </c>
      <c r="K53" s="49">
        <v>0.59996045522308605</v>
      </c>
      <c r="L53" s="49">
        <v>0.55669304507024098</v>
      </c>
      <c r="M53" s="49">
        <v>0.53042048889701798</v>
      </c>
      <c r="N53" s="49">
        <v>0.44112255472158302</v>
      </c>
      <c r="O53" s="49">
        <v>0.54014599252061202</v>
      </c>
      <c r="P53" s="49">
        <v>0.55780638732062604</v>
      </c>
      <c r="Q53" s="49">
        <v>0.59188129872744</v>
      </c>
      <c r="R53" s="49">
        <v>0.51115176051428701</v>
      </c>
      <c r="S53" s="49">
        <v>0.53380450148959602</v>
      </c>
      <c r="T53" s="49">
        <v>0.488674101168869</v>
      </c>
      <c r="U53" s="49">
        <v>0.56843841047938104</v>
      </c>
      <c r="V53" s="49">
        <v>0.65193055046437298</v>
      </c>
      <c r="W53" s="49">
        <v>0.42968405963312001</v>
      </c>
      <c r="X53" s="49">
        <v>0.54978388589545102</v>
      </c>
      <c r="Y53" s="49">
        <v>0.60164848634247003</v>
      </c>
      <c r="Z53" s="49">
        <v>0.512592563628127</v>
      </c>
      <c r="AA53" s="49">
        <v>0.54442055514002197</v>
      </c>
      <c r="AB53" s="49">
        <v>0.53550217472760797</v>
      </c>
      <c r="AC53" s="49">
        <v>0.57326783139096005</v>
      </c>
    </row>
    <row r="54" spans="1:29">
      <c r="A54" s="63" t="s">
        <v>2</v>
      </c>
      <c r="B54" s="47" t="s">
        <v>78</v>
      </c>
      <c r="C54" s="48">
        <v>8.4477796605316E-2</v>
      </c>
      <c r="D54" s="48">
        <v>0.11201642788888599</v>
      </c>
      <c r="E54" s="48">
        <v>5.5467506076343501E-2</v>
      </c>
      <c r="F54" s="48">
        <v>0.101923554905695</v>
      </c>
      <c r="G54" s="48">
        <v>7.6061999459030499E-2</v>
      </c>
      <c r="H54" s="48">
        <v>8.5640949995937299E-2</v>
      </c>
      <c r="I54" s="48">
        <v>5.8780477869598398E-2</v>
      </c>
      <c r="J54" s="48">
        <v>8.4252918661708906E-2</v>
      </c>
      <c r="K54" s="48">
        <v>9.3655452021057503E-2</v>
      </c>
      <c r="L54" s="48">
        <v>9.0627545313836599E-2</v>
      </c>
      <c r="M54" s="48">
        <v>6.8607324840570597E-2</v>
      </c>
      <c r="N54" s="48">
        <v>8.4768996528726603E-2</v>
      </c>
      <c r="O54" s="48">
        <v>8.0165204235072507E-2</v>
      </c>
      <c r="P54" s="48">
        <v>8.6696156892517806E-2</v>
      </c>
      <c r="Q54" s="48">
        <v>8.655031326821E-2</v>
      </c>
      <c r="R54" s="48">
        <v>6.1422557260868801E-2</v>
      </c>
      <c r="S54" s="48">
        <v>9.17507656176689E-2</v>
      </c>
      <c r="T54" s="48">
        <v>0.122110176845754</v>
      </c>
      <c r="U54" s="48">
        <v>7.4065735987773204E-2</v>
      </c>
      <c r="V54" s="48">
        <v>5.9346577252378803E-2</v>
      </c>
      <c r="W54" s="48">
        <v>0.131862137152539</v>
      </c>
      <c r="X54" s="48">
        <v>8.0736953510048406E-2</v>
      </c>
      <c r="Y54" s="48">
        <v>8.5657893322414996E-2</v>
      </c>
      <c r="Z54" s="48">
        <v>0.105823813575318</v>
      </c>
      <c r="AA54" s="48">
        <v>8.2742769399458904E-2</v>
      </c>
      <c r="AB54" s="48">
        <v>8.2290145835183598E-2</v>
      </c>
      <c r="AC54" s="48">
        <v>8.8253824739333797E-2</v>
      </c>
    </row>
    <row r="55" spans="1:29">
      <c r="A55" s="63" t="s">
        <v>2</v>
      </c>
      <c r="B55" s="47" t="s">
        <v>31</v>
      </c>
      <c r="C55" s="49">
        <v>0.183356685146982</v>
      </c>
      <c r="D55" s="49">
        <v>0.11775673335348801</v>
      </c>
      <c r="E55" s="49">
        <v>0.252462285952612</v>
      </c>
      <c r="F55" s="49">
        <v>0.25394199503883103</v>
      </c>
      <c r="G55" s="49">
        <v>0.16592133783386201</v>
      </c>
      <c r="H55" s="49">
        <v>0.170323268465535</v>
      </c>
      <c r="I55" s="49">
        <v>0.33958583590986802</v>
      </c>
      <c r="J55" s="49">
        <v>0.194435526393616</v>
      </c>
      <c r="K55" s="49">
        <v>0.12862413647788801</v>
      </c>
      <c r="L55" s="49">
        <v>0.16815688401930201</v>
      </c>
      <c r="M55" s="49">
        <v>0.22258235534263601</v>
      </c>
      <c r="N55" s="49">
        <v>9.3043607053237706E-2</v>
      </c>
      <c r="O55" s="49">
        <v>0.204578092610704</v>
      </c>
      <c r="P55" s="49">
        <v>0.17711161147962101</v>
      </c>
      <c r="Q55" s="49">
        <v>0.166791768715323</v>
      </c>
      <c r="R55" s="49">
        <v>0.17305453374820701</v>
      </c>
      <c r="S55" s="49">
        <v>0.21484241560760201</v>
      </c>
      <c r="T55" s="49">
        <v>0.22823058774878999</v>
      </c>
      <c r="U55" s="49">
        <v>0.20610188770291901</v>
      </c>
      <c r="V55" s="49">
        <v>7.1925378301186393E-2</v>
      </c>
      <c r="W55" s="49">
        <v>0.218585215971832</v>
      </c>
      <c r="X55" s="49">
        <v>0.17241191039609399</v>
      </c>
      <c r="Y55" s="49">
        <v>0.16468354025572099</v>
      </c>
      <c r="Z55" s="49">
        <v>0.25560410151132501</v>
      </c>
      <c r="AA55" s="49">
        <v>0.20212686691499099</v>
      </c>
      <c r="AB55" s="49">
        <v>0.18032189037965199</v>
      </c>
      <c r="AC55" s="49">
        <v>0.18859493915848199</v>
      </c>
    </row>
    <row r="56" spans="1:29">
      <c r="A56" s="63" t="s">
        <v>2</v>
      </c>
      <c r="B56" s="50" t="s">
        <v>24</v>
      </c>
      <c r="C56" s="52">
        <v>1004.2844736443</v>
      </c>
      <c r="D56" s="52">
        <v>515.21025371159999</v>
      </c>
      <c r="E56" s="52">
        <v>489.07421993269998</v>
      </c>
      <c r="F56" s="52">
        <v>178.96964594080001</v>
      </c>
      <c r="G56" s="52">
        <v>426.16661508300001</v>
      </c>
      <c r="H56" s="52">
        <v>399.14821262049998</v>
      </c>
      <c r="I56" s="52">
        <v>154.11934942920001</v>
      </c>
      <c r="J56" s="52">
        <v>170.92324057190001</v>
      </c>
      <c r="K56" s="52">
        <v>608.63599439020004</v>
      </c>
      <c r="L56" s="52">
        <v>723.81057229170005</v>
      </c>
      <c r="M56" s="52">
        <v>280.47390135260002</v>
      </c>
      <c r="N56" s="52">
        <v>28.9643634211</v>
      </c>
      <c r="O56" s="52">
        <v>299.28755977899999</v>
      </c>
      <c r="P56" s="52">
        <v>673.52479295930004</v>
      </c>
      <c r="Q56" s="52">
        <v>227.39574935460001</v>
      </c>
      <c r="R56" s="52">
        <v>173.8465757596</v>
      </c>
      <c r="S56" s="52">
        <v>87.819020385900004</v>
      </c>
      <c r="T56" s="52">
        <v>136.3087259756</v>
      </c>
      <c r="U56" s="52">
        <v>194.896102485</v>
      </c>
      <c r="V56" s="52">
        <v>76.161962366899999</v>
      </c>
      <c r="W56" s="52">
        <v>41.373988582400003</v>
      </c>
      <c r="X56" s="52">
        <v>66.482348734300004</v>
      </c>
      <c r="Y56" s="52">
        <v>219.22492219040001</v>
      </c>
      <c r="Z56" s="52">
        <v>60.274960779600001</v>
      </c>
      <c r="AA56" s="52">
        <v>88.900853808600004</v>
      </c>
      <c r="AB56" s="52">
        <v>635.88373686570003</v>
      </c>
      <c r="AC56" s="52">
        <v>368.40073677859999</v>
      </c>
    </row>
    <row r="57" spans="1:29">
      <c r="A57" s="62" t="s">
        <v>79</v>
      </c>
      <c r="B57" s="47" t="s">
        <v>80</v>
      </c>
      <c r="C57" s="49">
        <v>0.22495081950665999</v>
      </c>
      <c r="D57" s="49">
        <v>0.21799240748373999</v>
      </c>
      <c r="E57" s="49">
        <v>0.232281087751533</v>
      </c>
      <c r="F57" s="49">
        <v>0.23538789421103801</v>
      </c>
      <c r="G57" s="49">
        <v>0.22914479401133001</v>
      </c>
      <c r="H57" s="49">
        <v>0.215793189916132</v>
      </c>
      <c r="I57" s="49">
        <v>0.23661945410983401</v>
      </c>
      <c r="J57" s="49">
        <v>0.20944863711053199</v>
      </c>
      <c r="K57" s="49">
        <v>0.23600440750471099</v>
      </c>
      <c r="L57" s="49">
        <v>0.22990624425535</v>
      </c>
      <c r="M57" s="49">
        <v>0.21216250370971801</v>
      </c>
      <c r="N57" s="49">
        <v>0.32090354572850499</v>
      </c>
      <c r="O57" s="49">
        <v>0.23366335354045301</v>
      </c>
      <c r="P57" s="49">
        <v>0.21645208421571699</v>
      </c>
      <c r="Q57" s="49">
        <v>0.156760992533825</v>
      </c>
      <c r="R57" s="49">
        <v>0.214295088793791</v>
      </c>
      <c r="S57" s="49">
        <v>0.27931870091024602</v>
      </c>
      <c r="T57" s="49">
        <v>0.23562317994263399</v>
      </c>
      <c r="U57" s="49">
        <v>0.244551219208544</v>
      </c>
      <c r="V57" s="49">
        <v>0.25712667080924501</v>
      </c>
      <c r="W57" s="49">
        <v>0.19678507382687799</v>
      </c>
      <c r="X57" s="49">
        <v>0.31556104958692999</v>
      </c>
      <c r="Y57" s="49">
        <v>0.15426535880454301</v>
      </c>
      <c r="Z57" s="49">
        <v>0.113033477717432</v>
      </c>
      <c r="AA57" s="49">
        <v>0.17591031940670901</v>
      </c>
      <c r="AB57" s="49">
        <v>0.26678483537648501</v>
      </c>
      <c r="AC57" s="49">
        <v>0.152742575375513</v>
      </c>
    </row>
    <row r="58" spans="1:29">
      <c r="A58" s="63" t="s">
        <v>2</v>
      </c>
      <c r="B58" s="47" t="s">
        <v>81</v>
      </c>
      <c r="C58" s="48">
        <v>0.41504072940565001</v>
      </c>
      <c r="D58" s="48">
        <v>0.42036076522815502</v>
      </c>
      <c r="E58" s="48">
        <v>0.40943639187535802</v>
      </c>
      <c r="F58" s="48">
        <v>0.36837265223404198</v>
      </c>
      <c r="G58" s="48">
        <v>0.467786680992066</v>
      </c>
      <c r="H58" s="48">
        <v>0.37964937864391002</v>
      </c>
      <c r="I58" s="48">
        <v>0.32269775811989798</v>
      </c>
      <c r="J58" s="48">
        <v>0.42150046418815801</v>
      </c>
      <c r="K58" s="48">
        <v>0.44129653041487099</v>
      </c>
      <c r="L58" s="48">
        <v>0.439505683163047</v>
      </c>
      <c r="M58" s="48">
        <v>0.35190475812691902</v>
      </c>
      <c r="N58" s="48">
        <v>0.35750944074802499</v>
      </c>
      <c r="O58" s="48">
        <v>0.38084615124787302</v>
      </c>
      <c r="P58" s="48">
        <v>0.43425485580198098</v>
      </c>
      <c r="Q58" s="48">
        <v>0.38952319174346201</v>
      </c>
      <c r="R58" s="48">
        <v>0.41060651713905399</v>
      </c>
      <c r="S58" s="48">
        <v>0.43534539004762501</v>
      </c>
      <c r="T58" s="48">
        <v>0.44380975857355598</v>
      </c>
      <c r="U58" s="48">
        <v>0.380935645369892</v>
      </c>
      <c r="V58" s="48">
        <v>0.48428511567382898</v>
      </c>
      <c r="W58" s="48">
        <v>0.53806375314440702</v>
      </c>
      <c r="X58" s="48">
        <v>0.37220309619165798</v>
      </c>
      <c r="Y58" s="48">
        <v>0.38384830749587501</v>
      </c>
      <c r="Z58" s="48">
        <v>0.50570290762953696</v>
      </c>
      <c r="AA58" s="48">
        <v>0.42481354303873498</v>
      </c>
      <c r="AB58" s="48">
        <v>0.41583440523679699</v>
      </c>
      <c r="AC58" s="48">
        <v>0.41367079307549498</v>
      </c>
    </row>
    <row r="59" spans="1:29">
      <c r="A59" s="63" t="s">
        <v>2</v>
      </c>
      <c r="B59" s="47" t="s">
        <v>82</v>
      </c>
      <c r="C59" s="49">
        <v>0.30698757847001801</v>
      </c>
      <c r="D59" s="49">
        <v>0.31592529383123003</v>
      </c>
      <c r="E59" s="49">
        <v>0.29757223329094401</v>
      </c>
      <c r="F59" s="49">
        <v>0.26107391194680901</v>
      </c>
      <c r="G59" s="49">
        <v>0.28848262424018301</v>
      </c>
      <c r="H59" s="49">
        <v>0.34733185620628698</v>
      </c>
      <c r="I59" s="49">
        <v>0.31131425344577501</v>
      </c>
      <c r="J59" s="49">
        <v>0.315178145320962</v>
      </c>
      <c r="K59" s="49">
        <v>0.305906233596555</v>
      </c>
      <c r="L59" s="49">
        <v>0.29770967917564201</v>
      </c>
      <c r="M59" s="49">
        <v>0.33093077448768998</v>
      </c>
      <c r="N59" s="49">
        <v>0.26560197670685898</v>
      </c>
      <c r="O59" s="49">
        <v>0.30310192876237702</v>
      </c>
      <c r="P59" s="49">
        <v>0.31063373837560099</v>
      </c>
      <c r="Q59" s="49">
        <v>0.38305608057856999</v>
      </c>
      <c r="R59" s="49">
        <v>0.342637525632774</v>
      </c>
      <c r="S59" s="49">
        <v>0.25400993687218998</v>
      </c>
      <c r="T59" s="49">
        <v>0.28934561117796698</v>
      </c>
      <c r="U59" s="49">
        <v>0.29810444143577203</v>
      </c>
      <c r="V59" s="49">
        <v>0.23343061141931101</v>
      </c>
      <c r="W59" s="49">
        <v>0.22017473783939401</v>
      </c>
      <c r="X59" s="49">
        <v>0.224067051555814</v>
      </c>
      <c r="Y59" s="49">
        <v>0.38859300891808202</v>
      </c>
      <c r="Z59" s="49">
        <v>0.35629902062862101</v>
      </c>
      <c r="AA59" s="49">
        <v>0.31965728870593801</v>
      </c>
      <c r="AB59" s="49">
        <v>0.27240808513645698</v>
      </c>
      <c r="AC59" s="49">
        <v>0.36667404281355098</v>
      </c>
    </row>
    <row r="60" spans="1:29">
      <c r="A60" s="63" t="s">
        <v>2</v>
      </c>
      <c r="B60" s="47" t="s">
        <v>83</v>
      </c>
      <c r="C60" s="48">
        <v>5.3020872617671799E-2</v>
      </c>
      <c r="D60" s="48">
        <v>4.5721533456874998E-2</v>
      </c>
      <c r="E60" s="48">
        <v>6.07102870821647E-2</v>
      </c>
      <c r="F60" s="48">
        <v>0.13516554160811001</v>
      </c>
      <c r="G60" s="48">
        <v>1.4585900756419801E-2</v>
      </c>
      <c r="H60" s="48">
        <v>5.7225575233671701E-2</v>
      </c>
      <c r="I60" s="48">
        <v>0.129368534324493</v>
      </c>
      <c r="J60" s="48">
        <v>5.3872753380348803E-2</v>
      </c>
      <c r="K60" s="48">
        <v>1.67928284838629E-2</v>
      </c>
      <c r="L60" s="48">
        <v>3.2878393405960597E-2</v>
      </c>
      <c r="M60" s="48">
        <v>0.10500196367567299</v>
      </c>
      <c r="N60" s="48">
        <v>5.5985036816611503E-2</v>
      </c>
      <c r="O60" s="48">
        <v>8.2388566449296693E-2</v>
      </c>
      <c r="P60" s="48">
        <v>3.8659321606700603E-2</v>
      </c>
      <c r="Q60" s="48">
        <v>7.0659735144143199E-2</v>
      </c>
      <c r="R60" s="48">
        <v>3.2460868434380903E-2</v>
      </c>
      <c r="S60" s="48">
        <v>3.1325972169938897E-2</v>
      </c>
      <c r="T60" s="48">
        <v>3.1221450305843199E-2</v>
      </c>
      <c r="U60" s="48">
        <v>7.6408693985792406E-2</v>
      </c>
      <c r="V60" s="48">
        <v>2.5157602097615001E-2</v>
      </c>
      <c r="W60" s="48">
        <v>4.4976435189320499E-2</v>
      </c>
      <c r="X60" s="48">
        <v>8.8168802665598497E-2</v>
      </c>
      <c r="Y60" s="48">
        <v>7.3293324781499802E-2</v>
      </c>
      <c r="Z60" s="48">
        <v>2.4964594024410799E-2</v>
      </c>
      <c r="AA60" s="48">
        <v>7.9618848848617904E-2</v>
      </c>
      <c r="AB60" s="48">
        <v>4.4972674250261302E-2</v>
      </c>
      <c r="AC60" s="48">
        <v>6.6912588735441203E-2</v>
      </c>
    </row>
    <row r="61" spans="1:29">
      <c r="A61" s="63" t="s">
        <v>2</v>
      </c>
      <c r="B61" s="50" t="s">
        <v>24</v>
      </c>
      <c r="C61" s="51">
        <v>1004.2844736443</v>
      </c>
      <c r="D61" s="51">
        <v>515.21025371159999</v>
      </c>
      <c r="E61" s="51">
        <v>489.07421993269998</v>
      </c>
      <c r="F61" s="51">
        <v>178.96964594080001</v>
      </c>
      <c r="G61" s="51">
        <v>426.16661508300001</v>
      </c>
      <c r="H61" s="51">
        <v>399.14821262049998</v>
      </c>
      <c r="I61" s="51">
        <v>154.11934942920001</v>
      </c>
      <c r="J61" s="51">
        <v>170.92324057190001</v>
      </c>
      <c r="K61" s="51">
        <v>608.63599439020004</v>
      </c>
      <c r="L61" s="51">
        <v>723.81057229170005</v>
      </c>
      <c r="M61" s="51">
        <v>280.47390135260002</v>
      </c>
      <c r="N61" s="51">
        <v>28.9643634211</v>
      </c>
      <c r="O61" s="51">
        <v>299.28755977899999</v>
      </c>
      <c r="P61" s="51">
        <v>673.52479295930004</v>
      </c>
      <c r="Q61" s="51">
        <v>227.39574935460001</v>
      </c>
      <c r="R61" s="51">
        <v>173.8465757596</v>
      </c>
      <c r="S61" s="51">
        <v>87.819020385900004</v>
      </c>
      <c r="T61" s="51">
        <v>136.3087259756</v>
      </c>
      <c r="U61" s="51">
        <v>194.896102485</v>
      </c>
      <c r="V61" s="51">
        <v>76.161962366899999</v>
      </c>
      <c r="W61" s="51">
        <v>41.373988582400003</v>
      </c>
      <c r="X61" s="51">
        <v>66.482348734300004</v>
      </c>
      <c r="Y61" s="51">
        <v>219.22492219040001</v>
      </c>
      <c r="Z61" s="51">
        <v>60.274960779600001</v>
      </c>
      <c r="AA61" s="51">
        <v>88.900853808600004</v>
      </c>
      <c r="AB61" s="51">
        <v>635.88373686570003</v>
      </c>
      <c r="AC61" s="51">
        <v>368.40073677859999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M1"/>
    <mergeCell ref="N1:P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A25A-2E0D-44B5-A788-99F105660EF7}">
  <dimension ref="A1:AC61"/>
  <sheetViews>
    <sheetView workbookViewId="0"/>
  </sheetViews>
  <sheetFormatPr defaultColWidth="9.1796875" defaultRowHeight="14.5"/>
  <cols>
    <col min="1" max="1" width="76.1796875" style="38" bestFit="1" customWidth="1"/>
    <col min="2" max="2" width="43.1796875" style="38" bestFit="1" customWidth="1"/>
    <col min="3" max="5" width="16.1796875" style="38" customWidth="1"/>
    <col min="6" max="8" width="12.81640625" style="38" customWidth="1"/>
    <col min="9" max="29" width="20.453125" style="38" customWidth="1"/>
    <col min="30" max="16384" width="9.1796875" style="38"/>
  </cols>
  <sheetData>
    <row r="1" spans="1:29" ht="49.5" customHeight="1">
      <c r="A1" s="45" t="s">
        <v>2</v>
      </c>
      <c r="B1" s="64" t="s">
        <v>2</v>
      </c>
      <c r="C1" s="46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85</v>
      </c>
      <c r="M1" s="65" t="s">
        <v>2</v>
      </c>
      <c r="N1" s="65" t="s">
        <v>91</v>
      </c>
      <c r="O1" s="65" t="s">
        <v>2</v>
      </c>
      <c r="P1" s="65" t="s">
        <v>2</v>
      </c>
      <c r="Q1" s="65" t="s">
        <v>4</v>
      </c>
      <c r="R1" s="65" t="s">
        <v>2</v>
      </c>
      <c r="S1" s="65" t="s">
        <v>2</v>
      </c>
      <c r="T1" s="65" t="s">
        <v>2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5</v>
      </c>
      <c r="Z1" s="65" t="s">
        <v>2</v>
      </c>
      <c r="AA1" s="65" t="s">
        <v>2</v>
      </c>
      <c r="AB1" s="65" t="s">
        <v>2</v>
      </c>
      <c r="AC1" s="65" t="s">
        <v>2</v>
      </c>
    </row>
    <row r="2" spans="1:29" ht="49.5" customHeight="1">
      <c r="A2" s="38" t="s">
        <v>2</v>
      </c>
      <c r="B2" s="63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63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62" t="s">
        <v>20</v>
      </c>
      <c r="B4" s="47" t="s">
        <v>21</v>
      </c>
      <c r="C4" s="48">
        <v>0.255792308738442</v>
      </c>
      <c r="D4" s="48">
        <v>0.23552118890974999</v>
      </c>
      <c r="E4" s="48">
        <v>0.276486304964212</v>
      </c>
      <c r="F4" s="48">
        <v>0.39798187757065501</v>
      </c>
      <c r="G4" s="48">
        <v>0.22810540632088999</v>
      </c>
      <c r="H4" s="48">
        <v>0.172680144594409</v>
      </c>
      <c r="I4" s="48">
        <v>0.39794432091472298</v>
      </c>
      <c r="J4" s="48">
        <v>0.296002226323692</v>
      </c>
      <c r="K4" s="48">
        <v>0.174719906749845</v>
      </c>
      <c r="L4" s="48">
        <v>0.241492157027101</v>
      </c>
      <c r="M4" s="48">
        <v>0.285117844001125</v>
      </c>
      <c r="N4" s="48">
        <v>0.28773263635852298</v>
      </c>
      <c r="O4" s="48">
        <v>0.31086709241119198</v>
      </c>
      <c r="P4" s="48">
        <v>0.226420983377495</v>
      </c>
      <c r="Q4" s="48">
        <v>0.238728141972984</v>
      </c>
      <c r="R4" s="48">
        <v>0.24702445827289299</v>
      </c>
      <c r="S4" s="48">
        <v>0.24646250910074599</v>
      </c>
      <c r="T4" s="48">
        <v>0.29862791332460897</v>
      </c>
      <c r="U4" s="48">
        <v>0.27941348413211697</v>
      </c>
      <c r="V4" s="48">
        <v>0.21740080520892699</v>
      </c>
      <c r="W4" s="48">
        <v>0.177411473746727</v>
      </c>
      <c r="X4" s="48">
        <v>0.270563717060402</v>
      </c>
      <c r="Y4" s="48">
        <v>0.24430729393530601</v>
      </c>
      <c r="Z4" s="48">
        <v>0.37702525575048401</v>
      </c>
      <c r="AA4" s="48">
        <v>0.35501102439144899</v>
      </c>
      <c r="AB4" s="48">
        <v>0.230914412374397</v>
      </c>
      <c r="AC4" s="48">
        <v>0.29502472493869802</v>
      </c>
    </row>
    <row r="5" spans="1:29">
      <c r="A5" s="63" t="s">
        <v>2</v>
      </c>
      <c r="B5" s="47" t="s">
        <v>22</v>
      </c>
      <c r="C5" s="49">
        <v>0.71946893973799297</v>
      </c>
      <c r="D5" s="49">
        <v>0.74005889660884305</v>
      </c>
      <c r="E5" s="49">
        <v>0.69844945520162305</v>
      </c>
      <c r="F5" s="49">
        <v>0.52216987606430998</v>
      </c>
      <c r="G5" s="49">
        <v>0.766985662446246</v>
      </c>
      <c r="H5" s="49">
        <v>0.82491828574374404</v>
      </c>
      <c r="I5" s="49">
        <v>0.54589449737360696</v>
      </c>
      <c r="J5" s="49">
        <v>0.68478278261089998</v>
      </c>
      <c r="K5" s="49">
        <v>0.81997657549011305</v>
      </c>
      <c r="L5" s="49">
        <v>0.73945311614144804</v>
      </c>
      <c r="M5" s="49">
        <v>0.67943067809874003</v>
      </c>
      <c r="N5" s="49">
        <v>0.71226736364147702</v>
      </c>
      <c r="O5" s="49">
        <v>0.66202418299092203</v>
      </c>
      <c r="P5" s="49">
        <v>0.75072268274282095</v>
      </c>
      <c r="Q5" s="49">
        <v>0.74194085333930604</v>
      </c>
      <c r="R5" s="49">
        <v>0.73670085421950005</v>
      </c>
      <c r="S5" s="49">
        <v>0.72194257750595303</v>
      </c>
      <c r="T5" s="49">
        <v>0.69494171420103201</v>
      </c>
      <c r="U5" s="49">
        <v>0.67707308042756498</v>
      </c>
      <c r="V5" s="49">
        <v>0.74493414283526405</v>
      </c>
      <c r="W5" s="49">
        <v>0.80147462905731104</v>
      </c>
      <c r="X5" s="49">
        <v>0.70242018078840396</v>
      </c>
      <c r="Y5" s="49">
        <v>0.735909929701279</v>
      </c>
      <c r="Z5" s="49">
        <v>0.609203029711892</v>
      </c>
      <c r="AA5" s="49">
        <v>0.59203552617113597</v>
      </c>
      <c r="AB5" s="49">
        <v>0.74600948519428101</v>
      </c>
      <c r="AC5" s="49">
        <v>0.67761452768136099</v>
      </c>
    </row>
    <row r="6" spans="1:29">
      <c r="A6" s="63" t="s">
        <v>2</v>
      </c>
      <c r="B6" s="47" t="s">
        <v>23</v>
      </c>
      <c r="C6" s="48">
        <v>2.4738751523564698E-2</v>
      </c>
      <c r="D6" s="48">
        <v>2.4419914481407901E-2</v>
      </c>
      <c r="E6" s="48">
        <v>2.5064239834165499E-2</v>
      </c>
      <c r="F6" s="48">
        <v>7.98482463650355E-2</v>
      </c>
      <c r="G6" s="48">
        <v>4.9089312328642401E-3</v>
      </c>
      <c r="H6" s="48">
        <v>2.4015696618470699E-3</v>
      </c>
      <c r="I6" s="48">
        <v>5.6161181711669901E-2</v>
      </c>
      <c r="J6" s="48">
        <v>1.9214991065408499E-2</v>
      </c>
      <c r="K6" s="48">
        <v>5.3035177600417602E-3</v>
      </c>
      <c r="L6" s="48">
        <v>1.9054726831450999E-2</v>
      </c>
      <c r="M6" s="48">
        <v>3.54514779001351E-2</v>
      </c>
      <c r="N6" s="48">
        <v>0</v>
      </c>
      <c r="O6" s="48">
        <v>2.7108724597885402E-2</v>
      </c>
      <c r="P6" s="48">
        <v>2.2856333879683801E-2</v>
      </c>
      <c r="Q6" s="48">
        <v>1.9331004687709801E-2</v>
      </c>
      <c r="R6" s="48">
        <v>1.6274687507607001E-2</v>
      </c>
      <c r="S6" s="48">
        <v>3.1594913393301297E-2</v>
      </c>
      <c r="T6" s="48">
        <v>6.4303724743589204E-3</v>
      </c>
      <c r="U6" s="48">
        <v>4.3513435440317799E-2</v>
      </c>
      <c r="V6" s="48">
        <v>3.7665051955808597E-2</v>
      </c>
      <c r="W6" s="48">
        <v>2.1113897195962499E-2</v>
      </c>
      <c r="X6" s="48">
        <v>2.70161021511942E-2</v>
      </c>
      <c r="Y6" s="48">
        <v>1.9782776363414901E-2</v>
      </c>
      <c r="Z6" s="48">
        <v>1.3771714537623801E-2</v>
      </c>
      <c r="AA6" s="48">
        <v>5.2953449437415201E-2</v>
      </c>
      <c r="AB6" s="48">
        <v>2.3076102431321199E-2</v>
      </c>
      <c r="AC6" s="48">
        <v>2.73607473799405E-2</v>
      </c>
    </row>
    <row r="7" spans="1:29">
      <c r="A7" s="63" t="s">
        <v>2</v>
      </c>
      <c r="B7" s="50" t="s">
        <v>24</v>
      </c>
      <c r="C7" s="51">
        <v>1428.9999999767999</v>
      </c>
      <c r="D7" s="51">
        <v>721.87567018799996</v>
      </c>
      <c r="E7" s="51">
        <v>707.12432978879997</v>
      </c>
      <c r="F7" s="51">
        <v>394.72495655210002</v>
      </c>
      <c r="G7" s="51">
        <v>538.29363850310006</v>
      </c>
      <c r="H7" s="51">
        <v>495.98140492160002</v>
      </c>
      <c r="I7" s="51">
        <v>309.40386159270003</v>
      </c>
      <c r="J7" s="51">
        <v>321.7527349742</v>
      </c>
      <c r="K7" s="51">
        <v>708.21026745660004</v>
      </c>
      <c r="L7" s="51">
        <v>975.24775360870001</v>
      </c>
      <c r="M7" s="51">
        <v>450.07458368440001</v>
      </c>
      <c r="N7" s="51">
        <v>38.482010451199997</v>
      </c>
      <c r="O7" s="51">
        <v>479.95341743649999</v>
      </c>
      <c r="P7" s="51">
        <v>903.57974448200002</v>
      </c>
      <c r="Q7" s="51">
        <v>326.27778787979997</v>
      </c>
      <c r="R7" s="51">
        <v>262.03559160240002</v>
      </c>
      <c r="S7" s="51">
        <v>109.6506559513</v>
      </c>
      <c r="T7" s="51">
        <v>197.64959029479999</v>
      </c>
      <c r="U7" s="51">
        <v>281.50863069410002</v>
      </c>
      <c r="V7" s="51">
        <v>115.6181818947</v>
      </c>
      <c r="W7" s="51">
        <v>40.8130600856</v>
      </c>
      <c r="X7" s="51">
        <v>95.446501574099997</v>
      </c>
      <c r="Y7" s="51">
        <v>318.82670718880001</v>
      </c>
      <c r="Z7" s="51">
        <v>92.287745402200002</v>
      </c>
      <c r="AA7" s="51">
        <v>143.4065360251</v>
      </c>
      <c r="AB7" s="51">
        <v>874.47901136070004</v>
      </c>
      <c r="AC7" s="51">
        <v>554.5209886161</v>
      </c>
    </row>
    <row r="8" spans="1:29" ht="25.5" customHeight="1">
      <c r="A8" s="62" t="s">
        <v>25</v>
      </c>
      <c r="B8" s="47" t="s">
        <v>26</v>
      </c>
      <c r="C8" s="48">
        <v>0.26757681959335999</v>
      </c>
      <c r="D8" s="48">
        <v>0.24019595799530499</v>
      </c>
      <c r="E8" s="48">
        <v>0.29719409034875199</v>
      </c>
      <c r="F8" s="48">
        <v>0.21978898472744501</v>
      </c>
      <c r="G8" s="48">
        <v>0.24227439755625699</v>
      </c>
      <c r="H8" s="48">
        <v>0.31718321038672997</v>
      </c>
      <c r="I8" s="48">
        <v>0.228556271469399</v>
      </c>
      <c r="J8" s="48">
        <v>0.24755895646312701</v>
      </c>
      <c r="K8" s="48">
        <v>0.28506676918941698</v>
      </c>
      <c r="L8" s="48">
        <v>0.26654202281115602</v>
      </c>
      <c r="M8" s="48">
        <v>0.27104675332743899</v>
      </c>
      <c r="N8" s="48">
        <v>0.25349082843655801</v>
      </c>
      <c r="O8" s="48">
        <v>0.25798449564292097</v>
      </c>
      <c r="P8" s="48">
        <v>0.27168784575558602</v>
      </c>
      <c r="Q8" s="48">
        <v>0.220724646227586</v>
      </c>
      <c r="R8" s="48">
        <v>0.30656953535714798</v>
      </c>
      <c r="S8" s="48">
        <v>0.341747079050367</v>
      </c>
      <c r="T8" s="48">
        <v>0.20588414608769201</v>
      </c>
      <c r="U8" s="48">
        <v>0.29439378480226802</v>
      </c>
      <c r="V8" s="48">
        <v>0.27078679197494299</v>
      </c>
      <c r="W8" s="48">
        <v>0.21074601117667699</v>
      </c>
      <c r="X8" s="48">
        <v>0.31065625191870899</v>
      </c>
      <c r="Y8" s="48">
        <v>0.22265750913315599</v>
      </c>
      <c r="Z8" s="48">
        <v>0.19588501215679799</v>
      </c>
      <c r="AA8" s="48">
        <v>0.31828927795988499</v>
      </c>
      <c r="AB8" s="48">
        <v>0.28331083519754402</v>
      </c>
      <c r="AC8" s="48">
        <v>0.240259843729835</v>
      </c>
    </row>
    <row r="9" spans="1:29">
      <c r="A9" s="63" t="s">
        <v>2</v>
      </c>
      <c r="B9" s="47" t="s">
        <v>27</v>
      </c>
      <c r="C9" s="49">
        <v>0.43728977922287798</v>
      </c>
      <c r="D9" s="49">
        <v>0.48651820729310902</v>
      </c>
      <c r="E9" s="49">
        <v>0.38404048033587901</v>
      </c>
      <c r="F9" s="49">
        <v>0.46398008434579602</v>
      </c>
      <c r="G9" s="49">
        <v>0.48113450636275101</v>
      </c>
      <c r="H9" s="49">
        <v>0.37960077039212903</v>
      </c>
      <c r="I9" s="49">
        <v>0.35778113180026</v>
      </c>
      <c r="J9" s="49">
        <v>0.42937387183174502</v>
      </c>
      <c r="K9" s="49">
        <v>0.48314932665747501</v>
      </c>
      <c r="L9" s="49">
        <v>0.45816086096146402</v>
      </c>
      <c r="M9" s="49">
        <v>0.38590464464207602</v>
      </c>
      <c r="N9" s="49">
        <v>0.47890525972868397</v>
      </c>
      <c r="O9" s="49">
        <v>0.38668189798128799</v>
      </c>
      <c r="P9" s="49">
        <v>0.460565603286612</v>
      </c>
      <c r="Q9" s="49">
        <v>0.50151453010365299</v>
      </c>
      <c r="R9" s="49">
        <v>0.387767927092595</v>
      </c>
      <c r="S9" s="49">
        <v>0.414595516548452</v>
      </c>
      <c r="T9" s="49">
        <v>0.44319725393102</v>
      </c>
      <c r="U9" s="49">
        <v>0.40606105978131501</v>
      </c>
      <c r="V9" s="49">
        <v>0.39519820875674699</v>
      </c>
      <c r="W9" s="49">
        <v>0.52858621115876303</v>
      </c>
      <c r="X9" s="49">
        <v>0.46098449530183799</v>
      </c>
      <c r="Y9" s="49">
        <v>0.50966362141598598</v>
      </c>
      <c r="Z9" s="49">
        <v>0.52694080497315998</v>
      </c>
      <c r="AA9" s="49">
        <v>0.44804173381867002</v>
      </c>
      <c r="AB9" s="49">
        <v>0.40213466583051999</v>
      </c>
      <c r="AC9" s="49">
        <v>0.49832514414034901</v>
      </c>
    </row>
    <row r="10" spans="1:29">
      <c r="A10" s="63" t="s">
        <v>2</v>
      </c>
      <c r="B10" s="47" t="s">
        <v>28</v>
      </c>
      <c r="C10" s="48">
        <v>0.11427839736817599</v>
      </c>
      <c r="D10" s="48">
        <v>0.122102335776162</v>
      </c>
      <c r="E10" s="48">
        <v>0.105815416706555</v>
      </c>
      <c r="F10" s="48">
        <v>0.124799243041465</v>
      </c>
      <c r="G10" s="48">
        <v>0.117719684317712</v>
      </c>
      <c r="H10" s="48">
        <v>0.10550576774896001</v>
      </c>
      <c r="I10" s="48">
        <v>0.105454502057514</v>
      </c>
      <c r="J10" s="48">
        <v>0.119942077382431</v>
      </c>
      <c r="K10" s="48">
        <v>0.10853468883136801</v>
      </c>
      <c r="L10" s="48">
        <v>0.12131868763617901</v>
      </c>
      <c r="M10" s="48">
        <v>9.8115122686167705E-2</v>
      </c>
      <c r="N10" s="48">
        <v>3.1438858043257398E-2</v>
      </c>
      <c r="O10" s="48">
        <v>0.14221245062729301</v>
      </c>
      <c r="P10" s="48">
        <v>0.105321590635557</v>
      </c>
      <c r="Q10" s="48">
        <v>0.123167503649924</v>
      </c>
      <c r="R10" s="48">
        <v>0.124131626915935</v>
      </c>
      <c r="S10" s="48">
        <v>4.4349567670362397E-2</v>
      </c>
      <c r="T10" s="48">
        <v>0.14255556279815401</v>
      </c>
      <c r="U10" s="48">
        <v>0.10978924430559001</v>
      </c>
      <c r="V10" s="48">
        <v>0.104847291594814</v>
      </c>
      <c r="W10" s="48">
        <v>8.1658022799936503E-2</v>
      </c>
      <c r="X10" s="48">
        <v>0.119240349250626</v>
      </c>
      <c r="Y10" s="48">
        <v>0.118329517983047</v>
      </c>
      <c r="Z10" s="48">
        <v>0.11707605540298099</v>
      </c>
      <c r="AA10" s="48">
        <v>7.9448591740056404E-2</v>
      </c>
      <c r="AB10" s="48">
        <v>0.117113165730027</v>
      </c>
      <c r="AC10" s="48">
        <v>0.10935674857441301</v>
      </c>
    </row>
    <row r="11" spans="1:29">
      <c r="A11" s="63" t="s">
        <v>2</v>
      </c>
      <c r="B11" s="47" t="s">
        <v>29</v>
      </c>
      <c r="C11" s="49">
        <v>3.1369392251527198E-2</v>
      </c>
      <c r="D11" s="49">
        <v>3.3246202103784997E-2</v>
      </c>
      <c r="E11" s="49">
        <v>2.9339288657027701E-2</v>
      </c>
      <c r="F11" s="49">
        <v>3.8612943976230801E-2</v>
      </c>
      <c r="G11" s="49">
        <v>2.5164470056744201E-2</v>
      </c>
      <c r="H11" s="49">
        <v>3.39816556767168E-2</v>
      </c>
      <c r="I11" s="49">
        <v>4.17828632993925E-2</v>
      </c>
      <c r="J11" s="49">
        <v>2.5287524409697799E-2</v>
      </c>
      <c r="K11" s="49">
        <v>3.0261859130588799E-2</v>
      </c>
      <c r="L11" s="49">
        <v>2.8863505343591101E-2</v>
      </c>
      <c r="M11" s="49">
        <v>3.7399687358384899E-2</v>
      </c>
      <c r="N11" s="49">
        <v>0</v>
      </c>
      <c r="O11" s="49">
        <v>3.4353663156490202E-2</v>
      </c>
      <c r="P11" s="49">
        <v>3.1453318499274803E-2</v>
      </c>
      <c r="Q11" s="49">
        <v>1.5586292078786101E-2</v>
      </c>
      <c r="R11" s="49">
        <v>3.4140720044181498E-2</v>
      </c>
      <c r="S11" s="49">
        <v>2.30518987447445E-2</v>
      </c>
      <c r="T11" s="49">
        <v>6.4107286516636705E-2</v>
      </c>
      <c r="U11" s="49">
        <v>3.6642662906515702E-2</v>
      </c>
      <c r="V11" s="49">
        <v>2.96065783225638E-2</v>
      </c>
      <c r="W11" s="49">
        <v>2.6343812306069601E-2</v>
      </c>
      <c r="X11" s="49">
        <v>1.28531793013693E-2</v>
      </c>
      <c r="Y11" s="49">
        <v>1.6081266458685899E-2</v>
      </c>
      <c r="Z11" s="49">
        <v>4.42540277184914E-2</v>
      </c>
      <c r="AA11" s="49">
        <v>3.2189825226878903E-2</v>
      </c>
      <c r="AB11" s="49">
        <v>3.5650649979445601E-2</v>
      </c>
      <c r="AC11" s="49">
        <v>2.3936387419119302E-2</v>
      </c>
    </row>
    <row r="12" spans="1:29">
      <c r="A12" s="63" t="s">
        <v>2</v>
      </c>
      <c r="B12" s="47" t="s">
        <v>30</v>
      </c>
      <c r="C12" s="48">
        <v>1.5329426736858401E-2</v>
      </c>
      <c r="D12" s="48">
        <v>1.7663592527570701E-2</v>
      </c>
      <c r="E12" s="48">
        <v>1.2804611366679999E-2</v>
      </c>
      <c r="F12" s="48">
        <v>1.6381563915647601E-2</v>
      </c>
      <c r="G12" s="48">
        <v>1.31969501680159E-2</v>
      </c>
      <c r="H12" s="48">
        <v>1.6951256404844801E-2</v>
      </c>
      <c r="I12" s="48">
        <v>5.0357334056304798E-2</v>
      </c>
      <c r="J12" s="48">
        <v>7.6688537073460903E-3</v>
      </c>
      <c r="K12" s="48">
        <v>7.9744941299565008E-3</v>
      </c>
      <c r="L12" s="48">
        <v>9.8098444292013202E-3</v>
      </c>
      <c r="M12" s="48">
        <v>2.8405150094963898E-2</v>
      </c>
      <c r="N12" s="48">
        <v>3.4092602348165801E-2</v>
      </c>
      <c r="O12" s="48">
        <v>2.14598544311509E-2</v>
      </c>
      <c r="P12" s="48">
        <v>1.1804407823552399E-2</v>
      </c>
      <c r="Q12" s="48">
        <v>1.4457913606898701E-2</v>
      </c>
      <c r="R12" s="48">
        <v>1.69529547009931E-2</v>
      </c>
      <c r="S12" s="48">
        <v>3.3130901377029398E-2</v>
      </c>
      <c r="T12" s="48">
        <v>0</v>
      </c>
      <c r="U12" s="48">
        <v>1.3051038269991501E-2</v>
      </c>
      <c r="V12" s="48">
        <v>3.4172636654657397E-2</v>
      </c>
      <c r="W12" s="48">
        <v>0</v>
      </c>
      <c r="X12" s="48">
        <v>1.39381121995059E-2</v>
      </c>
      <c r="Y12" s="48">
        <v>1.4917054035298499E-2</v>
      </c>
      <c r="Z12" s="48">
        <v>0</v>
      </c>
      <c r="AA12" s="48">
        <v>9.4146725854485601E-3</v>
      </c>
      <c r="AB12" s="48">
        <v>1.7568613979841999E-2</v>
      </c>
      <c r="AC12" s="48">
        <v>1.14418099065922E-2</v>
      </c>
    </row>
    <row r="13" spans="1:29">
      <c r="A13" s="63" t="s">
        <v>2</v>
      </c>
      <c r="B13" s="47" t="s">
        <v>31</v>
      </c>
      <c r="C13" s="49">
        <v>0.13415618482720101</v>
      </c>
      <c r="D13" s="49">
        <v>0.100273704304068</v>
      </c>
      <c r="E13" s="49">
        <v>0.170806112585106</v>
      </c>
      <c r="F13" s="49">
        <v>0.13643717999341501</v>
      </c>
      <c r="G13" s="49">
        <v>0.12050999153852</v>
      </c>
      <c r="H13" s="49">
        <v>0.14677733939061999</v>
      </c>
      <c r="I13" s="49">
        <v>0.21606789731713</v>
      </c>
      <c r="J13" s="49">
        <v>0.17016871620565299</v>
      </c>
      <c r="K13" s="49">
        <v>8.50128620611946E-2</v>
      </c>
      <c r="L13" s="49">
        <v>0.115305078818409</v>
      </c>
      <c r="M13" s="49">
        <v>0.179128641890968</v>
      </c>
      <c r="N13" s="49">
        <v>0.20207245144333499</v>
      </c>
      <c r="O13" s="49">
        <v>0.15730763816085599</v>
      </c>
      <c r="P13" s="49">
        <v>0.119167233999418</v>
      </c>
      <c r="Q13" s="49">
        <v>0.12454911433315299</v>
      </c>
      <c r="R13" s="49">
        <v>0.13043723588914699</v>
      </c>
      <c r="S13" s="49">
        <v>0.14312503660904499</v>
      </c>
      <c r="T13" s="49">
        <v>0.14425575066649701</v>
      </c>
      <c r="U13" s="49">
        <v>0.140062209934319</v>
      </c>
      <c r="V13" s="49">
        <v>0.16538849269627501</v>
      </c>
      <c r="W13" s="49">
        <v>0.15266594255855401</v>
      </c>
      <c r="X13" s="49">
        <v>8.2327612027952302E-2</v>
      </c>
      <c r="Y13" s="49">
        <v>0.118351030973826</v>
      </c>
      <c r="Z13" s="49">
        <v>0.115844099748569</v>
      </c>
      <c r="AA13" s="49">
        <v>0.11261589866906201</v>
      </c>
      <c r="AB13" s="49">
        <v>0.14422206928262199</v>
      </c>
      <c r="AC13" s="49">
        <v>0.116680066229692</v>
      </c>
    </row>
    <row r="14" spans="1:29">
      <c r="A14" s="63" t="s">
        <v>2</v>
      </c>
      <c r="B14" s="50" t="s">
        <v>24</v>
      </c>
      <c r="C14" s="52">
        <v>1028.1211148688999</v>
      </c>
      <c r="D14" s="52">
        <v>534.23051196810002</v>
      </c>
      <c r="E14" s="52">
        <v>493.89060290079999</v>
      </c>
      <c r="F14" s="52">
        <v>206.1134816423</v>
      </c>
      <c r="G14" s="52">
        <v>412.86350291790001</v>
      </c>
      <c r="H14" s="52">
        <v>409.14413030870003</v>
      </c>
      <c r="I14" s="52">
        <v>168.90186550959999</v>
      </c>
      <c r="J14" s="52">
        <v>220.33073316829999</v>
      </c>
      <c r="K14" s="52">
        <v>580.71582983600001</v>
      </c>
      <c r="L14" s="52">
        <v>721.14999041589999</v>
      </c>
      <c r="M14" s="52">
        <v>305.79447958769998</v>
      </c>
      <c r="N14" s="52">
        <v>27.409480131700001</v>
      </c>
      <c r="O14" s="52">
        <v>317.74076905210001</v>
      </c>
      <c r="P14" s="52">
        <v>678.33780984960003</v>
      </c>
      <c r="Q14" s="52">
        <v>242.07882036519999</v>
      </c>
      <c r="R14" s="52">
        <v>193.04184416940001</v>
      </c>
      <c r="S14" s="52">
        <v>79.161477182699997</v>
      </c>
      <c r="T14" s="52">
        <v>137.35494509060001</v>
      </c>
      <c r="U14" s="52">
        <v>190.60191575100001</v>
      </c>
      <c r="V14" s="52">
        <v>86.127931225899999</v>
      </c>
      <c r="W14" s="52">
        <v>32.710632192799999</v>
      </c>
      <c r="X14" s="52">
        <v>67.043548891300006</v>
      </c>
      <c r="Y14" s="52">
        <v>234.6277396742</v>
      </c>
      <c r="Z14" s="52">
        <v>56.221974104300003</v>
      </c>
      <c r="AA14" s="52">
        <v>84.901764012000001</v>
      </c>
      <c r="AB14" s="52">
        <v>652.36963707840005</v>
      </c>
      <c r="AC14" s="52">
        <v>375.75147779050002</v>
      </c>
    </row>
    <row r="15" spans="1:29" ht="25.5" customHeight="1">
      <c r="A15" s="62" t="s">
        <v>68</v>
      </c>
      <c r="B15" s="47" t="s">
        <v>32</v>
      </c>
      <c r="C15" s="49">
        <v>0.46634293911139502</v>
      </c>
      <c r="D15" s="49">
        <v>0.461366346158888</v>
      </c>
      <c r="E15" s="49">
        <v>0.473031124649131</v>
      </c>
      <c r="F15" s="49">
        <v>0.38910814176522401</v>
      </c>
      <c r="G15" s="49">
        <v>0.44815540854709801</v>
      </c>
      <c r="H15" s="49">
        <v>0.53622271765991303</v>
      </c>
      <c r="I15" s="49">
        <v>0.50521645022292305</v>
      </c>
      <c r="J15" s="49">
        <v>0.41016662252366998</v>
      </c>
      <c r="K15" s="49">
        <v>0.48559490366601599</v>
      </c>
      <c r="L15" s="49">
        <v>0.44098873798402599</v>
      </c>
      <c r="M15" s="49">
        <v>0.54163505698722203</v>
      </c>
      <c r="N15" s="49">
        <v>0.30391104319430901</v>
      </c>
      <c r="O15" s="49">
        <v>0.465988182158592</v>
      </c>
      <c r="P15" s="49">
        <v>0.47384686763880202</v>
      </c>
      <c r="Q15" s="49">
        <v>0.50308237969356495</v>
      </c>
      <c r="R15" s="49">
        <v>0.36613690602050503</v>
      </c>
      <c r="S15" s="49">
        <v>0.35280676904025199</v>
      </c>
      <c r="T15" s="49">
        <v>0.47509727515834699</v>
      </c>
      <c r="U15" s="49">
        <v>0.45355430256284701</v>
      </c>
      <c r="V15" s="49">
        <v>0.41604786135562599</v>
      </c>
      <c r="W15" s="49">
        <v>0.58879009807074101</v>
      </c>
      <c r="X15" s="49">
        <v>0.69117751808861305</v>
      </c>
      <c r="Y15" s="49">
        <v>0.50219531798300598</v>
      </c>
      <c r="Z15" s="49">
        <v>0.53543262491577404</v>
      </c>
      <c r="AA15" s="49">
        <v>0.49274464415105002</v>
      </c>
      <c r="AB15" s="49">
        <v>0.43987247912452898</v>
      </c>
      <c r="AC15" s="49">
        <v>0.50561221801565204</v>
      </c>
    </row>
    <row r="16" spans="1:29">
      <c r="A16" s="63" t="s">
        <v>2</v>
      </c>
      <c r="B16" s="47" t="s">
        <v>33</v>
      </c>
      <c r="C16" s="48">
        <v>0.68193835002073599</v>
      </c>
      <c r="D16" s="48">
        <v>0.74184443827558399</v>
      </c>
      <c r="E16" s="48">
        <v>0.60142884544358799</v>
      </c>
      <c r="F16" s="48">
        <v>0.65638382747888002</v>
      </c>
      <c r="G16" s="48">
        <v>0.69995908490004499</v>
      </c>
      <c r="H16" s="48">
        <v>0.67511464297872104</v>
      </c>
      <c r="I16" s="48">
        <v>0.46119472986861998</v>
      </c>
      <c r="J16" s="48">
        <v>0.61734544709976202</v>
      </c>
      <c r="K16" s="48">
        <v>0.75662454312495298</v>
      </c>
      <c r="L16" s="48">
        <v>0.69728568131188196</v>
      </c>
      <c r="M16" s="48">
        <v>0.63607833209428999</v>
      </c>
      <c r="N16" s="48">
        <v>0.85135970759060298</v>
      </c>
      <c r="O16" s="48">
        <v>0.62571327833531698</v>
      </c>
      <c r="P16" s="48">
        <v>0.69940433406518998</v>
      </c>
      <c r="Q16" s="48">
        <v>0.75432895405509903</v>
      </c>
      <c r="R16" s="48">
        <v>0.65938298305309395</v>
      </c>
      <c r="S16" s="48">
        <v>0.83197235725316199</v>
      </c>
      <c r="T16" s="48">
        <v>0.65828927536599602</v>
      </c>
      <c r="U16" s="48">
        <v>0.63972059440302798</v>
      </c>
      <c r="V16" s="48">
        <v>0.68788057493733901</v>
      </c>
      <c r="W16" s="48">
        <v>0.44057068501039498</v>
      </c>
      <c r="X16" s="48">
        <v>0.59059558479552399</v>
      </c>
      <c r="Y16" s="48">
        <v>0.75594761140702604</v>
      </c>
      <c r="Z16" s="48">
        <v>0.626776195263681</v>
      </c>
      <c r="AA16" s="48">
        <v>0.74329903700339395</v>
      </c>
      <c r="AB16" s="48">
        <v>0.64752984344672104</v>
      </c>
      <c r="AC16" s="48">
        <v>0.73298382645009896</v>
      </c>
    </row>
    <row r="17" spans="1:29" ht="25.5" customHeight="1">
      <c r="A17" s="63" t="s">
        <v>2</v>
      </c>
      <c r="B17" s="47" t="s">
        <v>34</v>
      </c>
      <c r="C17" s="49">
        <v>9.6954209891443599E-2</v>
      </c>
      <c r="D17" s="49">
        <v>0.13099115053774699</v>
      </c>
      <c r="E17" s="49">
        <v>5.1210992322336099E-2</v>
      </c>
      <c r="F17" s="49">
        <v>0.11485279331864</v>
      </c>
      <c r="G17" s="49">
        <v>7.3196882794551096E-2</v>
      </c>
      <c r="H17" s="49">
        <v>0.115605058301238</v>
      </c>
      <c r="I17" s="49">
        <v>0.111369638295668</v>
      </c>
      <c r="J17" s="49">
        <v>6.82592458575801E-2</v>
      </c>
      <c r="K17" s="49">
        <v>0.105998902523105</v>
      </c>
      <c r="L17" s="49">
        <v>9.5801321193628594E-2</v>
      </c>
      <c r="M17" s="49">
        <v>0.100980025385801</v>
      </c>
      <c r="N17" s="49">
        <v>0.21343283898610699</v>
      </c>
      <c r="O17" s="49">
        <v>7.8007090029253795E-2</v>
      </c>
      <c r="P17" s="49">
        <v>0.101301687964871</v>
      </c>
      <c r="Q17" s="49">
        <v>0.117648431520132</v>
      </c>
      <c r="R17" s="49">
        <v>0.14038071383592399</v>
      </c>
      <c r="S17" s="49">
        <v>7.5160634008912694E-2</v>
      </c>
      <c r="T17" s="49">
        <v>5.48660263441186E-2</v>
      </c>
      <c r="U17" s="49">
        <v>7.5697469997812197E-2</v>
      </c>
      <c r="V17" s="49">
        <v>0.124299926228379</v>
      </c>
      <c r="W17" s="49">
        <v>0</v>
      </c>
      <c r="X17" s="49">
        <v>8.6797745317867603E-2</v>
      </c>
      <c r="Y17" s="49">
        <v>0.12074459398217099</v>
      </c>
      <c r="Z17" s="49">
        <v>6.5219107916311997E-2</v>
      </c>
      <c r="AA17" s="49">
        <v>8.5335208252444006E-2</v>
      </c>
      <c r="AB17" s="49">
        <v>9.1534242000435001E-2</v>
      </c>
      <c r="AC17" s="49">
        <v>0.104994804232069</v>
      </c>
    </row>
    <row r="18" spans="1:29" ht="25.5" customHeight="1">
      <c r="A18" s="63" t="s">
        <v>2</v>
      </c>
      <c r="B18" s="47" t="s">
        <v>35</v>
      </c>
      <c r="C18" s="48">
        <v>0.35192159084207397</v>
      </c>
      <c r="D18" s="48">
        <v>0.39395413878076901</v>
      </c>
      <c r="E18" s="48">
        <v>0.29543284805747599</v>
      </c>
      <c r="F18" s="48">
        <v>0.25923019996058999</v>
      </c>
      <c r="G18" s="48">
        <v>0.41347470287510402</v>
      </c>
      <c r="H18" s="48">
        <v>0.33191889590666301</v>
      </c>
      <c r="I18" s="48">
        <v>0.21883699405368201</v>
      </c>
      <c r="J18" s="48">
        <v>0.28951189111797798</v>
      </c>
      <c r="K18" s="48">
        <v>0.40816703930081399</v>
      </c>
      <c r="L18" s="48">
        <v>0.37514970377451601</v>
      </c>
      <c r="M18" s="48">
        <v>0.28913723690599102</v>
      </c>
      <c r="N18" s="48">
        <v>0.41052710504446199</v>
      </c>
      <c r="O18" s="48">
        <v>0.31992534312997001</v>
      </c>
      <c r="P18" s="48">
        <v>0.36487233689499599</v>
      </c>
      <c r="Q18" s="48">
        <v>0.42776119005166002</v>
      </c>
      <c r="R18" s="48">
        <v>0.29859557938806103</v>
      </c>
      <c r="S18" s="48">
        <v>0.300487336353015</v>
      </c>
      <c r="T18" s="48">
        <v>0.39149824649868098</v>
      </c>
      <c r="U18" s="48">
        <v>0.32123003223864999</v>
      </c>
      <c r="V18" s="48">
        <v>0.33627647501869601</v>
      </c>
      <c r="W18" s="48">
        <v>0.31282694954671703</v>
      </c>
      <c r="X18" s="48">
        <v>0.27370232479467299</v>
      </c>
      <c r="Y18" s="48">
        <v>0.43297589544369902</v>
      </c>
      <c r="Z18" s="48">
        <v>0.33515082919847899</v>
      </c>
      <c r="AA18" s="48">
        <v>0.35451616720622797</v>
      </c>
      <c r="AB18" s="48">
        <v>0.31811446062701498</v>
      </c>
      <c r="AC18" s="48">
        <v>0.402074917456966</v>
      </c>
    </row>
    <row r="19" spans="1:29" ht="25.5" customHeight="1">
      <c r="A19" s="63" t="s">
        <v>2</v>
      </c>
      <c r="B19" s="47" t="s">
        <v>36</v>
      </c>
      <c r="C19" s="49">
        <v>0.19839515892951401</v>
      </c>
      <c r="D19" s="49">
        <v>0.192728080389024</v>
      </c>
      <c r="E19" s="49">
        <v>0.20601130778826801</v>
      </c>
      <c r="F19" s="49">
        <v>0.14081295969800001</v>
      </c>
      <c r="G19" s="49">
        <v>0.20596404529479001</v>
      </c>
      <c r="H19" s="49">
        <v>0.22417396587893701</v>
      </c>
      <c r="I19" s="49">
        <v>0.15325785375847201</v>
      </c>
      <c r="J19" s="49">
        <v>0.16808812800313799</v>
      </c>
      <c r="K19" s="49">
        <v>0.218713505681329</v>
      </c>
      <c r="L19" s="49">
        <v>0.19656722827753201</v>
      </c>
      <c r="M19" s="49">
        <v>0.20513331026734899</v>
      </c>
      <c r="N19" s="49">
        <v>0.21544345749143401</v>
      </c>
      <c r="O19" s="49">
        <v>0.17131765068964799</v>
      </c>
      <c r="P19" s="49">
        <v>0.21023630711787</v>
      </c>
      <c r="Q19" s="49">
        <v>0.20507177871833501</v>
      </c>
      <c r="R19" s="49">
        <v>0.21415414703510299</v>
      </c>
      <c r="S19" s="49">
        <v>9.9605097364323894E-2</v>
      </c>
      <c r="T19" s="49">
        <v>0.24463785926243101</v>
      </c>
      <c r="U19" s="49">
        <v>0.13168981701319901</v>
      </c>
      <c r="V19" s="49">
        <v>0.27008503278344298</v>
      </c>
      <c r="W19" s="49">
        <v>0.19061423640194999</v>
      </c>
      <c r="X19" s="49">
        <v>0.22225310825966499</v>
      </c>
      <c r="Y19" s="49">
        <v>0.19604266076822999</v>
      </c>
      <c r="Z19" s="49">
        <v>0.24925032357676999</v>
      </c>
      <c r="AA19" s="49">
        <v>0.14835299840174199</v>
      </c>
      <c r="AB19" s="49">
        <v>0.20059860998516499</v>
      </c>
      <c r="AC19" s="49">
        <v>0.19512631002778799</v>
      </c>
    </row>
    <row r="20" spans="1:29" ht="25.5" customHeight="1">
      <c r="A20" s="63" t="s">
        <v>2</v>
      </c>
      <c r="B20" s="47" t="s">
        <v>37</v>
      </c>
      <c r="C20" s="48">
        <v>0.20118318619108799</v>
      </c>
      <c r="D20" s="48">
        <v>0.14532439055849999</v>
      </c>
      <c r="E20" s="48">
        <v>0.276253418510787</v>
      </c>
      <c r="F20" s="48">
        <v>0.26754627660381702</v>
      </c>
      <c r="G20" s="48">
        <v>0.21319770689199299</v>
      </c>
      <c r="H20" s="48">
        <v>0.145640406592945</v>
      </c>
      <c r="I20" s="48">
        <v>0.140577983459754</v>
      </c>
      <c r="J20" s="48">
        <v>0.26051614093266001</v>
      </c>
      <c r="K20" s="48">
        <v>0.205665683831284</v>
      </c>
      <c r="L20" s="48">
        <v>0.23693592712205799</v>
      </c>
      <c r="M20" s="48">
        <v>0.10183858397553</v>
      </c>
      <c r="N20" s="48">
        <v>0.170178776950697</v>
      </c>
      <c r="O20" s="48">
        <v>0.188763341515262</v>
      </c>
      <c r="P20" s="48">
        <v>0.20836697943023799</v>
      </c>
      <c r="Q20" s="48">
        <v>0.11525787963591</v>
      </c>
      <c r="R20" s="48">
        <v>0.21319689151065099</v>
      </c>
      <c r="S20" s="48">
        <v>0.28838016889240498</v>
      </c>
      <c r="T20" s="48">
        <v>0.16541669639540199</v>
      </c>
      <c r="U20" s="48">
        <v>0.24988862732790301</v>
      </c>
      <c r="V20" s="48">
        <v>0.203251127154776</v>
      </c>
      <c r="W20" s="48">
        <v>0.46723763338497298</v>
      </c>
      <c r="X20" s="48">
        <v>0.23531213719336599</v>
      </c>
      <c r="Y20" s="48">
        <v>0.11829112976744199</v>
      </c>
      <c r="Z20" s="48">
        <v>0.16339034739008901</v>
      </c>
      <c r="AA20" s="48">
        <v>0.23067563601551</v>
      </c>
      <c r="AB20" s="48">
        <v>0.23737975844374701</v>
      </c>
      <c r="AC20" s="48">
        <v>0.147485090582889</v>
      </c>
    </row>
    <row r="21" spans="1:29">
      <c r="A21" s="63" t="s">
        <v>2</v>
      </c>
      <c r="B21" s="47" t="s">
        <v>31</v>
      </c>
      <c r="C21" s="49">
        <v>2.1175316641631501E-2</v>
      </c>
      <c r="D21" s="49">
        <v>1.77770444929948E-2</v>
      </c>
      <c r="E21" s="49">
        <v>2.57423517306388E-2</v>
      </c>
      <c r="F21" s="49">
        <v>2.9766408789158601E-2</v>
      </c>
      <c r="G21" s="49">
        <v>2.6994080124542401E-2</v>
      </c>
      <c r="H21" s="49">
        <v>8.67403539029429E-3</v>
      </c>
      <c r="I21" s="49">
        <v>4.6197927742069399E-2</v>
      </c>
      <c r="J21" s="49">
        <v>4.3631574609673603E-2</v>
      </c>
      <c r="K21" s="49">
        <v>9.0590876269179901E-3</v>
      </c>
      <c r="L21" s="49">
        <v>2.22159203015918E-2</v>
      </c>
      <c r="M21" s="49">
        <v>1.8405624134508702E-2</v>
      </c>
      <c r="N21" s="49">
        <v>0</v>
      </c>
      <c r="O21" s="49">
        <v>2.1522383574362099E-2</v>
      </c>
      <c r="P21" s="49">
        <v>2.1859928028242701E-2</v>
      </c>
      <c r="Q21" s="49">
        <v>2.0007057470913601E-2</v>
      </c>
      <c r="R21" s="49">
        <v>3.5994402535157101E-2</v>
      </c>
      <c r="S21" s="49">
        <v>0</v>
      </c>
      <c r="T21" s="49">
        <v>9.7835899493537992E-3</v>
      </c>
      <c r="U21" s="49">
        <v>1.95615592089892E-2</v>
      </c>
      <c r="V21" s="49">
        <v>4.1346904352461397E-2</v>
      </c>
      <c r="W21" s="49">
        <v>4.68131999992746E-2</v>
      </c>
      <c r="X21" s="49">
        <v>0</v>
      </c>
      <c r="Y21" s="49">
        <v>2.0533584680132801E-2</v>
      </c>
      <c r="Z21" s="49">
        <v>2.1739702638770699E-2</v>
      </c>
      <c r="AA21" s="49">
        <v>2.3065180821253198E-2</v>
      </c>
      <c r="AB21" s="49">
        <v>2.1144270000841601E-2</v>
      </c>
      <c r="AC21" s="49">
        <v>2.1221374745526201E-2</v>
      </c>
    </row>
    <row r="22" spans="1:29">
      <c r="A22" s="63" t="s">
        <v>2</v>
      </c>
      <c r="B22" s="50" t="s">
        <v>24</v>
      </c>
      <c r="C22" s="52">
        <v>567.07888864300003</v>
      </c>
      <c r="D22" s="52">
        <v>325.14366431820002</v>
      </c>
      <c r="E22" s="52">
        <v>241.9352243248</v>
      </c>
      <c r="F22" s="52">
        <v>121.3553570868</v>
      </c>
      <c r="G22" s="52">
        <v>247.24503890139999</v>
      </c>
      <c r="H22" s="52">
        <v>198.47849265479999</v>
      </c>
      <c r="I22" s="52">
        <v>78.241362729100004</v>
      </c>
      <c r="J22" s="52">
        <v>121.03118583139999</v>
      </c>
      <c r="K22" s="52">
        <v>343.60027405530002</v>
      </c>
      <c r="L22" s="52">
        <v>417.89167091740001</v>
      </c>
      <c r="M22" s="52">
        <v>148.01057286029999</v>
      </c>
      <c r="N22" s="52">
        <v>13.9882669564</v>
      </c>
      <c r="O22" s="52">
        <v>168.05129707419999</v>
      </c>
      <c r="P22" s="52">
        <v>383.8626797471</v>
      </c>
      <c r="Q22" s="52">
        <v>151.22228983439999</v>
      </c>
      <c r="R22" s="52">
        <v>98.818033935299994</v>
      </c>
      <c r="S22" s="52">
        <v>36.330770812499999</v>
      </c>
      <c r="T22" s="52">
        <v>80.456045978500001</v>
      </c>
      <c r="U22" s="52">
        <v>98.3220561997</v>
      </c>
      <c r="V22" s="52">
        <v>43.067884464099997</v>
      </c>
      <c r="W22" s="52">
        <v>19.961474684799999</v>
      </c>
      <c r="X22" s="52">
        <v>38.900332733699997</v>
      </c>
      <c r="Y22" s="52">
        <v>147.3446108281</v>
      </c>
      <c r="Z22" s="52">
        <v>36.207899246799997</v>
      </c>
      <c r="AA22" s="52">
        <v>44.784859139200002</v>
      </c>
      <c r="AB22" s="52">
        <v>338.74151942890001</v>
      </c>
      <c r="AC22" s="52">
        <v>228.33736921409999</v>
      </c>
    </row>
    <row r="23" spans="1:29" ht="25.5" customHeight="1">
      <c r="A23" s="62" t="s">
        <v>38</v>
      </c>
      <c r="B23" s="47" t="s">
        <v>39</v>
      </c>
      <c r="C23" s="49">
        <v>0.53727659747969203</v>
      </c>
      <c r="D23" s="49">
        <v>0.478695573802287</v>
      </c>
      <c r="E23" s="49">
        <v>0.61382242177395097</v>
      </c>
      <c r="F23" s="49">
        <v>0.60351107821633998</v>
      </c>
      <c r="G23" s="49">
        <v>0.40240362763201198</v>
      </c>
      <c r="H23" s="49">
        <v>0.60375548848559901</v>
      </c>
      <c r="I23" s="49">
        <v>0.45921662804401098</v>
      </c>
      <c r="J23" s="49">
        <v>0.48483361645130302</v>
      </c>
      <c r="K23" s="49">
        <v>0.63924710564875298</v>
      </c>
      <c r="L23" s="49">
        <v>0.58788651736352604</v>
      </c>
      <c r="M23" s="49">
        <v>0.46713339645767599</v>
      </c>
      <c r="N23" s="49">
        <v>1</v>
      </c>
      <c r="O23" s="49">
        <v>0.46521488941795702</v>
      </c>
      <c r="P23" s="49">
        <v>0.566092738837079</v>
      </c>
      <c r="Q23" s="49">
        <v>0.45401699914140597</v>
      </c>
      <c r="R23" s="49">
        <v>0.724716170014434</v>
      </c>
      <c r="S23" s="49">
        <v>0.78989147144209104</v>
      </c>
      <c r="T23" s="49">
        <v>0.57555821267183105</v>
      </c>
      <c r="U23" s="49">
        <v>0.44496283217577898</v>
      </c>
      <c r="V23" s="49">
        <v>0.30733256404576698</v>
      </c>
      <c r="W23" s="49">
        <v>0</v>
      </c>
      <c r="X23" s="49">
        <v>0.47975213516486998</v>
      </c>
      <c r="Y23" s="49">
        <v>0.45401699914140597</v>
      </c>
      <c r="Z23" s="49">
        <v>0.52273894663597598</v>
      </c>
      <c r="AA23" s="49">
        <v>0.51872594216310097</v>
      </c>
      <c r="AB23" s="49">
        <v>0.55764748425189503</v>
      </c>
      <c r="AC23" s="49">
        <v>0.48407359512589998</v>
      </c>
    </row>
    <row r="24" spans="1:29">
      <c r="A24" s="63" t="s">
        <v>2</v>
      </c>
      <c r="B24" s="47" t="s">
        <v>40</v>
      </c>
      <c r="C24" s="48">
        <v>0.196954453041947</v>
      </c>
      <c r="D24" s="48">
        <v>0.28221135080417697</v>
      </c>
      <c r="E24" s="48">
        <v>8.5552174517094196E-2</v>
      </c>
      <c r="F24" s="48">
        <v>0.148938180771201</v>
      </c>
      <c r="G24" s="48">
        <v>0.33718270984625198</v>
      </c>
      <c r="H24" s="48">
        <v>0.11649581469973901</v>
      </c>
      <c r="I24" s="48">
        <v>0.16000135692252601</v>
      </c>
      <c r="J24" s="48">
        <v>0.22875303175318801</v>
      </c>
      <c r="K24" s="48">
        <v>0.23892029396346401</v>
      </c>
      <c r="L24" s="48">
        <v>0.249778361947296</v>
      </c>
      <c r="M24" s="48">
        <v>0.123742757200078</v>
      </c>
      <c r="N24" s="48">
        <v>0</v>
      </c>
      <c r="O24" s="48">
        <v>0.28067743618385399</v>
      </c>
      <c r="P24" s="48">
        <v>0.15262698455573401</v>
      </c>
      <c r="Q24" s="48">
        <v>0.34785919338615401</v>
      </c>
      <c r="R24" s="48">
        <v>0.180541872273174</v>
      </c>
      <c r="S24" s="48">
        <v>0</v>
      </c>
      <c r="T24" s="48">
        <v>0</v>
      </c>
      <c r="U24" s="48">
        <v>0.183048463956338</v>
      </c>
      <c r="V24" s="48">
        <v>0.62107580012547203</v>
      </c>
      <c r="W24" s="48">
        <v>0</v>
      </c>
      <c r="X24" s="48">
        <v>0</v>
      </c>
      <c r="Y24" s="48">
        <v>0.34785919338615401</v>
      </c>
      <c r="Z24" s="48">
        <v>0</v>
      </c>
      <c r="AA24" s="48">
        <v>0.22628977828111099</v>
      </c>
      <c r="AB24" s="48">
        <v>0.17647182405841999</v>
      </c>
      <c r="AC24" s="48">
        <v>0.25044929448936998</v>
      </c>
    </row>
    <row r="25" spans="1:29" ht="25.5" customHeight="1">
      <c r="A25" s="63" t="s">
        <v>2</v>
      </c>
      <c r="B25" s="47" t="s">
        <v>41</v>
      </c>
      <c r="C25" s="49">
        <v>0.20736942123163199</v>
      </c>
      <c r="D25" s="49">
        <v>0.36607060561552102</v>
      </c>
      <c r="E25" s="49">
        <v>0</v>
      </c>
      <c r="F25" s="49">
        <v>0.148938180771201</v>
      </c>
      <c r="G25" s="49">
        <v>0.235561766662433</v>
      </c>
      <c r="H25" s="49">
        <v>0.217725690779978</v>
      </c>
      <c r="I25" s="49">
        <v>0.22389590299492601</v>
      </c>
      <c r="J25" s="49">
        <v>0.25233669439694101</v>
      </c>
      <c r="K25" s="49">
        <v>0.208945554758764</v>
      </c>
      <c r="L25" s="49">
        <v>0.13153560060087199</v>
      </c>
      <c r="M25" s="49">
        <v>0.31247187816063399</v>
      </c>
      <c r="N25" s="49">
        <v>0</v>
      </c>
      <c r="O25" s="49">
        <v>0.206668362518587</v>
      </c>
      <c r="P25" s="49">
        <v>0.21439695086042701</v>
      </c>
      <c r="Q25" s="49">
        <v>0.252457602985665</v>
      </c>
      <c r="R25" s="49">
        <v>9.47419577123918E-2</v>
      </c>
      <c r="S25" s="49">
        <v>0.21010852855790901</v>
      </c>
      <c r="T25" s="49">
        <v>0</v>
      </c>
      <c r="U25" s="49">
        <v>0.47034612470633602</v>
      </c>
      <c r="V25" s="49">
        <v>0.156871618039853</v>
      </c>
      <c r="W25" s="49">
        <v>0</v>
      </c>
      <c r="X25" s="49">
        <v>0.52024786483512997</v>
      </c>
      <c r="Y25" s="49">
        <v>0.252457602985665</v>
      </c>
      <c r="Z25" s="49">
        <v>0</v>
      </c>
      <c r="AA25" s="49">
        <v>0.51872594216310097</v>
      </c>
      <c r="AB25" s="49">
        <v>0.181107233252982</v>
      </c>
      <c r="AC25" s="49">
        <v>0.27595883829865903</v>
      </c>
    </row>
    <row r="26" spans="1:29" ht="25.5" customHeight="1">
      <c r="A26" s="63" t="s">
        <v>2</v>
      </c>
      <c r="B26" s="47" t="s">
        <v>42</v>
      </c>
      <c r="C26" s="48">
        <v>0.16299974912235099</v>
      </c>
      <c r="D26" s="48">
        <v>0.17516954778570401</v>
      </c>
      <c r="E26" s="48">
        <v>0.14709788855891301</v>
      </c>
      <c r="F26" s="48">
        <v>0.29787636154240199</v>
      </c>
      <c r="G26" s="48">
        <v>6.12419488556998E-2</v>
      </c>
      <c r="H26" s="48">
        <v>0.16697318098355499</v>
      </c>
      <c r="I26" s="48">
        <v>0.22960268670640499</v>
      </c>
      <c r="J26" s="48">
        <v>0</v>
      </c>
      <c r="K26" s="48">
        <v>0.19152571520804401</v>
      </c>
      <c r="L26" s="48">
        <v>0.12760678829226499</v>
      </c>
      <c r="M26" s="48">
        <v>0.21205289071924199</v>
      </c>
      <c r="N26" s="48">
        <v>0</v>
      </c>
      <c r="O26" s="48">
        <v>0.29668370822787199</v>
      </c>
      <c r="P26" s="48">
        <v>8.7396072330179597E-2</v>
      </c>
      <c r="Q26" s="48">
        <v>0.324165350301028</v>
      </c>
      <c r="R26" s="48">
        <v>0</v>
      </c>
      <c r="S26" s="48">
        <v>0</v>
      </c>
      <c r="T26" s="48">
        <v>0.19172558428574199</v>
      </c>
      <c r="U26" s="48">
        <v>9.5091521921583405E-2</v>
      </c>
      <c r="V26" s="48">
        <v>0.52417156514277097</v>
      </c>
      <c r="W26" s="48">
        <v>0</v>
      </c>
      <c r="X26" s="48">
        <v>0</v>
      </c>
      <c r="Y26" s="48">
        <v>0.324165350301028</v>
      </c>
      <c r="Z26" s="48">
        <v>0</v>
      </c>
      <c r="AA26" s="48">
        <v>0.25498427955578701</v>
      </c>
      <c r="AB26" s="48">
        <v>0.13156034141904299</v>
      </c>
      <c r="AC26" s="48">
        <v>0.24511060176934299</v>
      </c>
    </row>
    <row r="27" spans="1:29" ht="25.5" customHeight="1">
      <c r="A27" s="63" t="s">
        <v>2</v>
      </c>
      <c r="B27" s="47" t="s">
        <v>43</v>
      </c>
      <c r="C27" s="49">
        <v>0.25033268594163899</v>
      </c>
      <c r="D27" s="49">
        <v>0.35445821988353399</v>
      </c>
      <c r="E27" s="49">
        <v>0.114275404499211</v>
      </c>
      <c r="F27" s="49">
        <v>0.29787636154240199</v>
      </c>
      <c r="G27" s="49">
        <v>0.31053629105031</v>
      </c>
      <c r="H27" s="49">
        <v>0.17871570290204</v>
      </c>
      <c r="I27" s="49">
        <v>0.40891350960726303</v>
      </c>
      <c r="J27" s="49">
        <v>0.36241643012243502</v>
      </c>
      <c r="K27" s="49">
        <v>8.2692447324643398E-2</v>
      </c>
      <c r="L27" s="49">
        <v>0.20277339114040999</v>
      </c>
      <c r="M27" s="49">
        <v>0.31624785007082501</v>
      </c>
      <c r="N27" s="49">
        <v>0</v>
      </c>
      <c r="O27" s="49">
        <v>0.308509867591922</v>
      </c>
      <c r="P27" s="49">
        <v>0.22314419262187499</v>
      </c>
      <c r="Q27" s="49">
        <v>0.252457602985665</v>
      </c>
      <c r="R27" s="49">
        <v>0</v>
      </c>
      <c r="S27" s="49">
        <v>0</v>
      </c>
      <c r="T27" s="49">
        <v>0.326579386316665</v>
      </c>
      <c r="U27" s="49">
        <v>0.680493524580839</v>
      </c>
      <c r="V27" s="49">
        <v>0.156871618039853</v>
      </c>
      <c r="W27" s="49">
        <v>0</v>
      </c>
      <c r="X27" s="49">
        <v>0</v>
      </c>
      <c r="Y27" s="49">
        <v>0.252457602985665</v>
      </c>
      <c r="Z27" s="49">
        <v>0.47726105336402402</v>
      </c>
      <c r="AA27" s="49">
        <v>0.74501572044421205</v>
      </c>
      <c r="AB27" s="49">
        <v>0.183295768840637</v>
      </c>
      <c r="AC27" s="49">
        <v>0.42541417837732098</v>
      </c>
    </row>
    <row r="28" spans="1:29">
      <c r="A28" s="63" t="s">
        <v>2</v>
      </c>
      <c r="B28" s="47" t="s">
        <v>31</v>
      </c>
      <c r="C28" s="48">
        <v>0.121957410616746</v>
      </c>
      <c r="D28" s="48">
        <v>0.14145671467055901</v>
      </c>
      <c r="E28" s="48">
        <v>9.64783355124431E-2</v>
      </c>
      <c r="F28" s="48">
        <v>9.8612560241258404E-2</v>
      </c>
      <c r="G28" s="48">
        <v>0.24012958351140401</v>
      </c>
      <c r="H28" s="48">
        <v>4.4842118164685203E-2</v>
      </c>
      <c r="I28" s="48">
        <v>7.1824790761500806E-2</v>
      </c>
      <c r="J28" s="48">
        <v>0.28641335179550897</v>
      </c>
      <c r="K28" s="48">
        <v>8.0892920450608002E-2</v>
      </c>
      <c r="L28" s="48">
        <v>0.17905447916766001</v>
      </c>
      <c r="M28" s="48">
        <v>4.2823296863408501E-2</v>
      </c>
      <c r="N28" s="48">
        <v>0</v>
      </c>
      <c r="O28" s="48">
        <v>9.8796767862047899E-2</v>
      </c>
      <c r="P28" s="48">
        <v>0.13983882243536699</v>
      </c>
      <c r="Q28" s="48">
        <v>0.31721924095805498</v>
      </c>
      <c r="R28" s="48">
        <v>9.47419577123918E-2</v>
      </c>
      <c r="S28" s="48">
        <v>0</v>
      </c>
      <c r="T28" s="48">
        <v>9.7862401011503897E-2</v>
      </c>
      <c r="U28" s="48">
        <v>0</v>
      </c>
      <c r="V28" s="48">
        <v>0.162085198777524</v>
      </c>
      <c r="W28" s="48">
        <v>1</v>
      </c>
      <c r="X28" s="48">
        <v>0</v>
      </c>
      <c r="Y28" s="48">
        <v>0.31721924095805498</v>
      </c>
      <c r="Z28" s="48">
        <v>0</v>
      </c>
      <c r="AA28" s="48">
        <v>0</v>
      </c>
      <c r="AB28" s="48">
        <v>0.10220068218752699</v>
      </c>
      <c r="AC28" s="48">
        <v>0.173556404851854</v>
      </c>
    </row>
    <row r="29" spans="1:29">
      <c r="A29" s="63" t="s">
        <v>2</v>
      </c>
      <c r="B29" s="50" t="s">
        <v>24</v>
      </c>
      <c r="C29" s="51">
        <v>48.012041841399999</v>
      </c>
      <c r="D29" s="51">
        <v>27.1975656501</v>
      </c>
      <c r="E29" s="51">
        <v>20.814476191299999</v>
      </c>
      <c r="F29" s="51">
        <v>11.335109492799999</v>
      </c>
      <c r="G29" s="51">
        <v>15.838030330900001</v>
      </c>
      <c r="H29" s="51">
        <v>20.838902017700001</v>
      </c>
      <c r="I29" s="51">
        <v>15.562651221799999</v>
      </c>
      <c r="J29" s="51">
        <v>7.2613029531000004</v>
      </c>
      <c r="K29" s="51">
        <v>22.2044556136</v>
      </c>
      <c r="L29" s="51">
        <v>27.889285818000001</v>
      </c>
      <c r="M29" s="51">
        <v>20.122756023400001</v>
      </c>
      <c r="N29" s="51">
        <v>0.93446050670000003</v>
      </c>
      <c r="O29" s="51">
        <v>17.7342300018</v>
      </c>
      <c r="P29" s="51">
        <v>29.343351332899999</v>
      </c>
      <c r="Q29" s="51">
        <v>7.2730658712</v>
      </c>
      <c r="R29" s="51">
        <v>9.8632171981999992</v>
      </c>
      <c r="S29" s="51">
        <v>4.4475134498999997</v>
      </c>
      <c r="T29" s="51">
        <v>8.8054528193999992</v>
      </c>
      <c r="U29" s="51">
        <v>9.4717146450000005</v>
      </c>
      <c r="V29" s="51">
        <v>5.4931718411999997</v>
      </c>
      <c r="W29" s="51">
        <v>0.86172275490000005</v>
      </c>
      <c r="X29" s="51">
        <v>1.7961832616</v>
      </c>
      <c r="Y29" s="51">
        <v>7.2730658712</v>
      </c>
      <c r="Z29" s="51">
        <v>2.4880488004000001</v>
      </c>
      <c r="AA29" s="51">
        <v>3.5322952551000002</v>
      </c>
      <c r="AB29" s="51">
        <v>34.718631914699998</v>
      </c>
      <c r="AC29" s="51">
        <v>13.293409926700001</v>
      </c>
    </row>
    <row r="30" spans="1:29" ht="25.5" customHeight="1">
      <c r="A30" s="62" t="s">
        <v>44</v>
      </c>
      <c r="B30" s="47" t="s">
        <v>26</v>
      </c>
      <c r="C30" s="48">
        <v>0.12987831867145999</v>
      </c>
      <c r="D30" s="48">
        <v>0.106460265357131</v>
      </c>
      <c r="E30" s="48">
        <v>0.15520910759097101</v>
      </c>
      <c r="F30" s="48">
        <v>6.7120807104258801E-2</v>
      </c>
      <c r="G30" s="48">
        <v>0.12360106991304499</v>
      </c>
      <c r="H30" s="48">
        <v>0.16782782098423699</v>
      </c>
      <c r="I30" s="48">
        <v>0.13535672822394401</v>
      </c>
      <c r="J30" s="48">
        <v>0.150522657848949</v>
      </c>
      <c r="K30" s="48">
        <v>0.12117208122942399</v>
      </c>
      <c r="L30" s="48">
        <v>0.121844963696005</v>
      </c>
      <c r="M30" s="48">
        <v>0.149322994482326</v>
      </c>
      <c r="N30" s="48">
        <v>0.107756017130151</v>
      </c>
      <c r="O30" s="48">
        <v>0.147535281023423</v>
      </c>
      <c r="P30" s="48">
        <v>0.122210214749463</v>
      </c>
      <c r="Q30" s="48">
        <v>0.105559973460501</v>
      </c>
      <c r="R30" s="48">
        <v>0.14192198384438601</v>
      </c>
      <c r="S30" s="48">
        <v>0.13925253464836901</v>
      </c>
      <c r="T30" s="48">
        <v>9.6833125337620105E-2</v>
      </c>
      <c r="U30" s="48">
        <v>0.12888363122851301</v>
      </c>
      <c r="V30" s="48">
        <v>0.17061040873208799</v>
      </c>
      <c r="W30" s="48">
        <v>0.14266505098080001</v>
      </c>
      <c r="X30" s="48">
        <v>0.18390328544645301</v>
      </c>
      <c r="Y30" s="48">
        <v>0.108912244939936</v>
      </c>
      <c r="Z30" s="48">
        <v>0.118522105464282</v>
      </c>
      <c r="AA30" s="48">
        <v>0.12411724685261701</v>
      </c>
      <c r="AB30" s="48">
        <v>0.139147322056454</v>
      </c>
      <c r="AC30" s="48">
        <v>0.113785723613942</v>
      </c>
    </row>
    <row r="31" spans="1:29">
      <c r="A31" s="63" t="s">
        <v>2</v>
      </c>
      <c r="B31" s="47" t="s">
        <v>45</v>
      </c>
      <c r="C31" s="49">
        <v>0.54544848453405104</v>
      </c>
      <c r="D31" s="49">
        <v>0.58621577763027599</v>
      </c>
      <c r="E31" s="49">
        <v>0.50135140770279896</v>
      </c>
      <c r="F31" s="49">
        <v>0.59171935173293499</v>
      </c>
      <c r="G31" s="49">
        <v>0.56383342934357294</v>
      </c>
      <c r="H31" s="49">
        <v>0.50358665398778402</v>
      </c>
      <c r="I31" s="49">
        <v>0.42676388328761899</v>
      </c>
      <c r="J31" s="49">
        <v>0.53195320957731396</v>
      </c>
      <c r="K31" s="49">
        <v>0.59518448056119</v>
      </c>
      <c r="L31" s="49">
        <v>0.56714141185722799</v>
      </c>
      <c r="M31" s="49">
        <v>0.49254138150294502</v>
      </c>
      <c r="N31" s="49">
        <v>0.500979715858198</v>
      </c>
      <c r="O31" s="49">
        <v>0.46607226407706498</v>
      </c>
      <c r="P31" s="49">
        <v>0.58363798136090805</v>
      </c>
      <c r="Q31" s="49">
        <v>0.55555708757300803</v>
      </c>
      <c r="R31" s="49">
        <v>0.529692558123668</v>
      </c>
      <c r="S31" s="49">
        <v>0.59690653639073898</v>
      </c>
      <c r="T31" s="49">
        <v>0.527059669863712</v>
      </c>
      <c r="U31" s="49">
        <v>0.58187945942730201</v>
      </c>
      <c r="V31" s="49">
        <v>0.51314613391189301</v>
      </c>
      <c r="W31" s="49">
        <v>0.52956889994357503</v>
      </c>
      <c r="X31" s="49">
        <v>0.47690387171835802</v>
      </c>
      <c r="Y31" s="49">
        <v>0.56414049842272296</v>
      </c>
      <c r="Z31" s="49">
        <v>0.51356275515042205</v>
      </c>
      <c r="AA31" s="49">
        <v>0.62522231027611297</v>
      </c>
      <c r="AB31" s="49">
        <v>0.53109170838734499</v>
      </c>
      <c r="AC31" s="49">
        <v>0.57037433419275396</v>
      </c>
    </row>
    <row r="32" spans="1:29">
      <c r="A32" s="63" t="s">
        <v>2</v>
      </c>
      <c r="B32" s="47" t="s">
        <v>46</v>
      </c>
      <c r="C32" s="48">
        <v>9.4823113196086203E-2</v>
      </c>
      <c r="D32" s="48">
        <v>0.14162803901645701</v>
      </c>
      <c r="E32" s="48">
        <v>4.4195262945879901E-2</v>
      </c>
      <c r="F32" s="48">
        <v>0.11579625992937401</v>
      </c>
      <c r="G32" s="48">
        <v>0.110248409277658</v>
      </c>
      <c r="H32" s="48">
        <v>6.8692003701959006E-2</v>
      </c>
      <c r="I32" s="48">
        <v>5.6959491570880198E-2</v>
      </c>
      <c r="J32" s="48">
        <v>7.1334837474054696E-2</v>
      </c>
      <c r="K32" s="48">
        <v>0.117129978497072</v>
      </c>
      <c r="L32" s="48">
        <v>0.11225464826036199</v>
      </c>
      <c r="M32" s="48">
        <v>5.4079479654756901E-2</v>
      </c>
      <c r="N32" s="48">
        <v>0</v>
      </c>
      <c r="O32" s="48">
        <v>0.103921382070381</v>
      </c>
      <c r="P32" s="48">
        <v>9.5040530040326199E-2</v>
      </c>
      <c r="Q32" s="48">
        <v>0.12970526058922299</v>
      </c>
      <c r="R32" s="48">
        <v>8.0784517289500701E-2</v>
      </c>
      <c r="S32" s="48">
        <v>6.5342949867671599E-2</v>
      </c>
      <c r="T32" s="48">
        <v>0.10882028747811601</v>
      </c>
      <c r="U32" s="48">
        <v>6.9331434908889003E-2</v>
      </c>
      <c r="V32" s="48">
        <v>0.12878540730541199</v>
      </c>
      <c r="W32" s="48">
        <v>0</v>
      </c>
      <c r="X32" s="48">
        <v>9.05319335472652E-2</v>
      </c>
      <c r="Y32" s="48">
        <v>0.12874761793147699</v>
      </c>
      <c r="Z32" s="48">
        <v>0.10245263514785501</v>
      </c>
      <c r="AA32" s="48">
        <v>8.2548702187264497E-2</v>
      </c>
      <c r="AB32" s="48">
        <v>8.3561924620119493E-2</v>
      </c>
      <c r="AC32" s="48">
        <v>0.114374486746427</v>
      </c>
    </row>
    <row r="33" spans="1:29">
      <c r="A33" s="63" t="s">
        <v>2</v>
      </c>
      <c r="B33" s="47" t="s">
        <v>47</v>
      </c>
      <c r="C33" s="49">
        <v>2.10275401613133E-2</v>
      </c>
      <c r="D33" s="49">
        <v>2.0289909052681101E-2</v>
      </c>
      <c r="E33" s="49">
        <v>2.1825419372810101E-2</v>
      </c>
      <c r="F33" s="49">
        <v>3.0707736242523698E-2</v>
      </c>
      <c r="G33" s="49">
        <v>1.52898360537703E-2</v>
      </c>
      <c r="H33" s="49">
        <v>2.1940836165306499E-2</v>
      </c>
      <c r="I33" s="49">
        <v>4.7296764577451897E-2</v>
      </c>
      <c r="J33" s="49">
        <v>1.6138187545919599E-2</v>
      </c>
      <c r="K33" s="49">
        <v>1.5322404259434199E-2</v>
      </c>
      <c r="L33" s="49">
        <v>1.6362584728864499E-2</v>
      </c>
      <c r="M33" s="49">
        <v>3.2109736665092301E-2</v>
      </c>
      <c r="N33" s="49">
        <v>3.4092602348165801E-2</v>
      </c>
      <c r="O33" s="49">
        <v>2.9245563380556599E-2</v>
      </c>
      <c r="P33" s="49">
        <v>1.6793829802183399E-2</v>
      </c>
      <c r="Q33" s="49">
        <v>6.3788539025035002E-3</v>
      </c>
      <c r="R33" s="49">
        <v>1.0770825877913901E-2</v>
      </c>
      <c r="S33" s="49">
        <v>0</v>
      </c>
      <c r="T33" s="49">
        <v>3.6100517305942603E-2</v>
      </c>
      <c r="U33" s="49">
        <v>3.6403866704910602E-2</v>
      </c>
      <c r="V33" s="49">
        <v>2.9939096409232899E-2</v>
      </c>
      <c r="W33" s="49">
        <v>2.8567485372712701E-2</v>
      </c>
      <c r="X33" s="49">
        <v>3.8559537904108002E-2</v>
      </c>
      <c r="Y33" s="49">
        <v>6.5814273714788797E-3</v>
      </c>
      <c r="Z33" s="49">
        <v>0</v>
      </c>
      <c r="AA33" s="49">
        <v>5.6689662330452001E-2</v>
      </c>
      <c r="AB33" s="49">
        <v>2.3394130267693498E-2</v>
      </c>
      <c r="AC33" s="49">
        <v>1.6918729896903999E-2</v>
      </c>
    </row>
    <row r="34" spans="1:29">
      <c r="A34" s="63" t="s">
        <v>2</v>
      </c>
      <c r="B34" s="47" t="s">
        <v>48</v>
      </c>
      <c r="C34" s="48">
        <v>7.7430315443089703E-3</v>
      </c>
      <c r="D34" s="48">
        <v>1.10051342021645E-2</v>
      </c>
      <c r="E34" s="48">
        <v>4.2144874441315799E-3</v>
      </c>
      <c r="F34" s="48">
        <v>8.1907819578238093E-3</v>
      </c>
      <c r="G34" s="48">
        <v>8.69106945888975E-3</v>
      </c>
      <c r="H34" s="48">
        <v>6.56081331088552E-3</v>
      </c>
      <c r="I34" s="48">
        <v>2.62575506452765E-2</v>
      </c>
      <c r="J34" s="48">
        <v>3.6278293935936598E-3</v>
      </c>
      <c r="K34" s="48">
        <v>4.6950719886006799E-3</v>
      </c>
      <c r="L34" s="48">
        <v>7.2301956487484101E-3</v>
      </c>
      <c r="M34" s="48">
        <v>8.9822376934448802E-3</v>
      </c>
      <c r="N34" s="48">
        <v>0</v>
      </c>
      <c r="O34" s="48">
        <v>1.11601700394908E-2</v>
      </c>
      <c r="P34" s="48">
        <v>6.5081632611321298E-3</v>
      </c>
      <c r="Q34" s="48">
        <v>1.0451153155749999E-2</v>
      </c>
      <c r="R34" s="48">
        <v>1.07826142754491E-2</v>
      </c>
      <c r="S34" s="48">
        <v>2.1326415913180401E-2</v>
      </c>
      <c r="T34" s="48">
        <v>0</v>
      </c>
      <c r="U34" s="48">
        <v>4.1936740612000204E-3</v>
      </c>
      <c r="V34" s="48">
        <v>1.00051486507883E-2</v>
      </c>
      <c r="W34" s="48">
        <v>0</v>
      </c>
      <c r="X34" s="48">
        <v>0</v>
      </c>
      <c r="Y34" s="48">
        <v>1.07830507633629E-2</v>
      </c>
      <c r="Z34" s="48">
        <v>0</v>
      </c>
      <c r="AA34" s="48">
        <v>9.4146725854485601E-3</v>
      </c>
      <c r="AB34" s="48">
        <v>7.0994246559997502E-3</v>
      </c>
      <c r="AC34" s="48">
        <v>8.8604445605301504E-3</v>
      </c>
    </row>
    <row r="35" spans="1:29">
      <c r="A35" s="63" t="s">
        <v>2</v>
      </c>
      <c r="B35" s="47" t="s">
        <v>31</v>
      </c>
      <c r="C35" s="49">
        <v>0.201079511892781</v>
      </c>
      <c r="D35" s="49">
        <v>0.13440087474129001</v>
      </c>
      <c r="E35" s="49">
        <v>0.27320431494340802</v>
      </c>
      <c r="F35" s="49">
        <v>0.18646506303308499</v>
      </c>
      <c r="G35" s="49">
        <v>0.178336185953064</v>
      </c>
      <c r="H35" s="49">
        <v>0.23139187184982801</v>
      </c>
      <c r="I35" s="49">
        <v>0.30736558169482903</v>
      </c>
      <c r="J35" s="49">
        <v>0.22642327816016899</v>
      </c>
      <c r="K35" s="49">
        <v>0.14649598346428</v>
      </c>
      <c r="L35" s="49">
        <v>0.175166195808792</v>
      </c>
      <c r="M35" s="49">
        <v>0.26296417000143402</v>
      </c>
      <c r="N35" s="49">
        <v>0.35717166466348499</v>
      </c>
      <c r="O35" s="49">
        <v>0.24206533940908401</v>
      </c>
      <c r="P35" s="49">
        <v>0.17580928078598701</v>
      </c>
      <c r="Q35" s="49">
        <v>0.19234767131901401</v>
      </c>
      <c r="R35" s="49">
        <v>0.22604750058908199</v>
      </c>
      <c r="S35" s="49">
        <v>0.17717156318003999</v>
      </c>
      <c r="T35" s="49">
        <v>0.231186400014608</v>
      </c>
      <c r="U35" s="49">
        <v>0.17930793366918599</v>
      </c>
      <c r="V35" s="49">
        <v>0.147513804990586</v>
      </c>
      <c r="W35" s="49">
        <v>0.29919856370291198</v>
      </c>
      <c r="X35" s="49">
        <v>0.21010137138381499</v>
      </c>
      <c r="Y35" s="49">
        <v>0.180835160571022</v>
      </c>
      <c r="Z35" s="49">
        <v>0.26546250423744</v>
      </c>
      <c r="AA35" s="49">
        <v>0.10200740576810501</v>
      </c>
      <c r="AB35" s="49">
        <v>0.21570549001238801</v>
      </c>
      <c r="AC35" s="49">
        <v>0.175686280989442</v>
      </c>
    </row>
    <row r="36" spans="1:29">
      <c r="A36" s="63" t="s">
        <v>2</v>
      </c>
      <c r="B36" s="50" t="s">
        <v>24</v>
      </c>
      <c r="C36" s="52">
        <v>1028.1211148688999</v>
      </c>
      <c r="D36" s="52">
        <v>534.23051196810002</v>
      </c>
      <c r="E36" s="52">
        <v>493.89060290079999</v>
      </c>
      <c r="F36" s="52">
        <v>206.1134816423</v>
      </c>
      <c r="G36" s="52">
        <v>412.86350291790001</v>
      </c>
      <c r="H36" s="52">
        <v>409.14413030870003</v>
      </c>
      <c r="I36" s="52">
        <v>168.90186550959999</v>
      </c>
      <c r="J36" s="52">
        <v>220.33073316829999</v>
      </c>
      <c r="K36" s="52">
        <v>580.71582983600001</v>
      </c>
      <c r="L36" s="52">
        <v>721.14999041589999</v>
      </c>
      <c r="M36" s="52">
        <v>305.79447958769998</v>
      </c>
      <c r="N36" s="52">
        <v>27.409480131700001</v>
      </c>
      <c r="O36" s="52">
        <v>317.74076905210001</v>
      </c>
      <c r="P36" s="52">
        <v>678.33780984960003</v>
      </c>
      <c r="Q36" s="52">
        <v>242.07882036519999</v>
      </c>
      <c r="R36" s="52">
        <v>193.04184416940001</v>
      </c>
      <c r="S36" s="52">
        <v>79.161477182699997</v>
      </c>
      <c r="T36" s="52">
        <v>137.35494509060001</v>
      </c>
      <c r="U36" s="52">
        <v>190.60191575100001</v>
      </c>
      <c r="V36" s="52">
        <v>86.127931225899999</v>
      </c>
      <c r="W36" s="52">
        <v>32.710632192799999</v>
      </c>
      <c r="X36" s="52">
        <v>67.043548891300006</v>
      </c>
      <c r="Y36" s="52">
        <v>234.6277396742</v>
      </c>
      <c r="Z36" s="52">
        <v>56.221974104300003</v>
      </c>
      <c r="AA36" s="52">
        <v>84.901764012000001</v>
      </c>
      <c r="AB36" s="52">
        <v>652.36963707840005</v>
      </c>
      <c r="AC36" s="52">
        <v>375.75147779050002</v>
      </c>
    </row>
    <row r="37" spans="1:29" ht="25.5" customHeight="1">
      <c r="A37" s="62" t="s">
        <v>69</v>
      </c>
      <c r="B37" s="47" t="s">
        <v>49</v>
      </c>
      <c r="C37" s="49">
        <v>0.54001160685080396</v>
      </c>
      <c r="D37" s="49">
        <v>0.55562277877892596</v>
      </c>
      <c r="E37" s="49">
        <v>0.51748272074863699</v>
      </c>
      <c r="F37" s="49">
        <v>0.48335018555425202</v>
      </c>
      <c r="G37" s="49">
        <v>0.54132835906159904</v>
      </c>
      <c r="H37" s="49">
        <v>0.57373605841615005</v>
      </c>
      <c r="I37" s="49">
        <v>0.55604481987475296</v>
      </c>
      <c r="J37" s="49">
        <v>0.52363900042868705</v>
      </c>
      <c r="K37" s="49">
        <v>0.54896150544793498</v>
      </c>
      <c r="L37" s="49">
        <v>0.53069081087161796</v>
      </c>
      <c r="M37" s="49">
        <v>0.57113323151072104</v>
      </c>
      <c r="N37" s="49">
        <v>0.35895148638208002</v>
      </c>
      <c r="O37" s="49">
        <v>0.52278447925942095</v>
      </c>
      <c r="P37" s="49">
        <v>0.55168599919947203</v>
      </c>
      <c r="Q37" s="49">
        <v>0.62212216983478796</v>
      </c>
      <c r="R37" s="49">
        <v>0.44315887341677401</v>
      </c>
      <c r="S37" s="49">
        <v>0.36832347223224399</v>
      </c>
      <c r="T37" s="49">
        <v>0.53623161354364801</v>
      </c>
      <c r="U37" s="49">
        <v>0.575555057726166</v>
      </c>
      <c r="V37" s="49">
        <v>0.42579562790118602</v>
      </c>
      <c r="W37" s="49">
        <v>0.64210789073282304</v>
      </c>
      <c r="X37" s="49">
        <v>0.73079867480925598</v>
      </c>
      <c r="Y37" s="49">
        <v>0.62748768723861703</v>
      </c>
      <c r="Z37" s="49">
        <v>0.49792098157993397</v>
      </c>
      <c r="AA37" s="49">
        <v>0.70344403077277595</v>
      </c>
      <c r="AB37" s="49">
        <v>0.48368948099939402</v>
      </c>
      <c r="AC37" s="49">
        <v>0.62778668824813499</v>
      </c>
    </row>
    <row r="38" spans="1:29">
      <c r="A38" s="63" t="s">
        <v>2</v>
      </c>
      <c r="B38" s="47" t="s">
        <v>33</v>
      </c>
      <c r="C38" s="48">
        <v>0.67444485772475904</v>
      </c>
      <c r="D38" s="48">
        <v>0.68160115864422499</v>
      </c>
      <c r="E38" s="48">
        <v>0.66411741471985197</v>
      </c>
      <c r="F38" s="48">
        <v>0.67096196012078302</v>
      </c>
      <c r="G38" s="48">
        <v>0.68423496944362305</v>
      </c>
      <c r="H38" s="48">
        <v>0.66497754214976001</v>
      </c>
      <c r="I38" s="48">
        <v>0.54146450602104401</v>
      </c>
      <c r="J38" s="48">
        <v>0.61819360664271295</v>
      </c>
      <c r="K38" s="48">
        <v>0.72773766981446997</v>
      </c>
      <c r="L38" s="48">
        <v>0.691351886667806</v>
      </c>
      <c r="M38" s="48">
        <v>0.62963604076081803</v>
      </c>
      <c r="N38" s="48">
        <v>0.93194813827988299</v>
      </c>
      <c r="O38" s="48">
        <v>0.65265097830629903</v>
      </c>
      <c r="P38" s="48">
        <v>0.67982325786662001</v>
      </c>
      <c r="Q38" s="48">
        <v>0.69549250516418504</v>
      </c>
      <c r="R38" s="48">
        <v>0.681392363594159</v>
      </c>
      <c r="S38" s="48">
        <v>0.79504155316093506</v>
      </c>
      <c r="T38" s="48">
        <v>0.65322880871552003</v>
      </c>
      <c r="U38" s="48">
        <v>0.67258983563406605</v>
      </c>
      <c r="V38" s="48">
        <v>0.62123935188057</v>
      </c>
      <c r="W38" s="48">
        <v>0.42156273693067903</v>
      </c>
      <c r="X38" s="48">
        <v>0.64219062551589301</v>
      </c>
      <c r="Y38" s="48">
        <v>0.69660688302804397</v>
      </c>
      <c r="Z38" s="48">
        <v>0.73586443792085998</v>
      </c>
      <c r="AA38" s="48">
        <v>0.68751132142182902</v>
      </c>
      <c r="AB38" s="48">
        <v>0.65819658205577103</v>
      </c>
      <c r="AC38" s="48">
        <v>0.69976694381174798</v>
      </c>
    </row>
    <row r="39" spans="1:29" ht="25.5" customHeight="1">
      <c r="A39" s="63" t="s">
        <v>2</v>
      </c>
      <c r="B39" s="47" t="s">
        <v>34</v>
      </c>
      <c r="C39" s="49">
        <v>0.12273828681524999</v>
      </c>
      <c r="D39" s="49">
        <v>0.158554586764448</v>
      </c>
      <c r="E39" s="49">
        <v>7.1050857718208404E-2</v>
      </c>
      <c r="F39" s="49">
        <v>0.124025686164097</v>
      </c>
      <c r="G39" s="49">
        <v>0.1029580822736</v>
      </c>
      <c r="H39" s="49">
        <v>0.145447201190189</v>
      </c>
      <c r="I39" s="49">
        <v>0.142077628980326</v>
      </c>
      <c r="J39" s="49">
        <v>9.7145528267420594E-2</v>
      </c>
      <c r="K39" s="49">
        <v>0.13268916504627501</v>
      </c>
      <c r="L39" s="49">
        <v>0.118128389394239</v>
      </c>
      <c r="M39" s="49">
        <v>0.13711441576011199</v>
      </c>
      <c r="N39" s="49">
        <v>0.35352608699707899</v>
      </c>
      <c r="O39" s="49">
        <v>0.12471400605409901</v>
      </c>
      <c r="P39" s="49">
        <v>0.115893566012245</v>
      </c>
      <c r="Q39" s="49">
        <v>0.12841607699739799</v>
      </c>
      <c r="R39" s="49">
        <v>9.1896861464361698E-2</v>
      </c>
      <c r="S39" s="49">
        <v>0.13498956494808101</v>
      </c>
      <c r="T39" s="49">
        <v>0.13830744063689299</v>
      </c>
      <c r="U39" s="49">
        <v>0.110625822482947</v>
      </c>
      <c r="V39" s="49">
        <v>9.8778473829090094E-2</v>
      </c>
      <c r="W39" s="49">
        <v>0</v>
      </c>
      <c r="X39" s="49">
        <v>0.27112003383859501</v>
      </c>
      <c r="Y39" s="49">
        <v>0.12528796692998601</v>
      </c>
      <c r="Z39" s="49">
        <v>0.12403990328520501</v>
      </c>
      <c r="AA39" s="49">
        <v>0.110007802599802</v>
      </c>
      <c r="AB39" s="49">
        <v>0.123499929412408</v>
      </c>
      <c r="AC39" s="49">
        <v>0.121551306743907</v>
      </c>
    </row>
    <row r="40" spans="1:29" ht="25.5" customHeight="1">
      <c r="A40" s="63" t="s">
        <v>2</v>
      </c>
      <c r="B40" s="47" t="s">
        <v>35</v>
      </c>
      <c r="C40" s="48">
        <v>0.40524677729862302</v>
      </c>
      <c r="D40" s="48">
        <v>0.42877570684598398</v>
      </c>
      <c r="E40" s="48">
        <v>0.37129157032767601</v>
      </c>
      <c r="F40" s="48">
        <v>0.33367999764180201</v>
      </c>
      <c r="G40" s="48">
        <v>0.449040484373052</v>
      </c>
      <c r="H40" s="48">
        <v>0.39776644610654799</v>
      </c>
      <c r="I40" s="48">
        <v>0.231815296707125</v>
      </c>
      <c r="J40" s="48">
        <v>0.393788315321348</v>
      </c>
      <c r="K40" s="48">
        <v>0.45072825913110098</v>
      </c>
      <c r="L40" s="48">
        <v>0.42980615374688602</v>
      </c>
      <c r="M40" s="48">
        <v>0.33611308721753202</v>
      </c>
      <c r="N40" s="48">
        <v>0.64104851361792003</v>
      </c>
      <c r="O40" s="48">
        <v>0.42046986741405101</v>
      </c>
      <c r="P40" s="48">
        <v>0.39491978662124799</v>
      </c>
      <c r="Q40" s="48">
        <v>0.43580724598076198</v>
      </c>
      <c r="R40" s="48">
        <v>0.34129529872386899</v>
      </c>
      <c r="S40" s="48">
        <v>0.38032426160238803</v>
      </c>
      <c r="T40" s="48">
        <v>0.45009404849108398</v>
      </c>
      <c r="U40" s="48">
        <v>0.40671764055397303</v>
      </c>
      <c r="V40" s="48">
        <v>0.47062480421314001</v>
      </c>
      <c r="W40" s="48">
        <v>0.27105175478268501</v>
      </c>
      <c r="X40" s="48">
        <v>0.362764810207657</v>
      </c>
      <c r="Y40" s="48">
        <v>0.43162359004918499</v>
      </c>
      <c r="Z40" s="48">
        <v>0.54588816718656297</v>
      </c>
      <c r="AA40" s="48">
        <v>0.426071094873548</v>
      </c>
      <c r="AB40" s="48">
        <v>0.37928454633013797</v>
      </c>
      <c r="AC40" s="48">
        <v>0.44570755362881898</v>
      </c>
    </row>
    <row r="41" spans="1:29" ht="25.5" customHeight="1">
      <c r="A41" s="63" t="s">
        <v>2</v>
      </c>
      <c r="B41" s="47" t="s">
        <v>36</v>
      </c>
      <c r="C41" s="49">
        <v>0.19675975578709401</v>
      </c>
      <c r="D41" s="49">
        <v>0.17908638471212299</v>
      </c>
      <c r="E41" s="49">
        <v>0.22226465483135499</v>
      </c>
      <c r="F41" s="49">
        <v>0.15315120331471099</v>
      </c>
      <c r="G41" s="49">
        <v>0.196472622835246</v>
      </c>
      <c r="H41" s="49">
        <v>0.22426107022917999</v>
      </c>
      <c r="I41" s="49">
        <v>0.21783224774726101</v>
      </c>
      <c r="J41" s="49">
        <v>0.14534771208129499</v>
      </c>
      <c r="K41" s="49">
        <v>0.20619385862216699</v>
      </c>
      <c r="L41" s="49">
        <v>0.19448949809878599</v>
      </c>
      <c r="M41" s="49">
        <v>0.204799192229423</v>
      </c>
      <c r="N41" s="49">
        <v>0.15141870318060599</v>
      </c>
      <c r="O41" s="49">
        <v>0.17168369869234101</v>
      </c>
      <c r="P41" s="49">
        <v>0.207778380917156</v>
      </c>
      <c r="Q41" s="49">
        <v>0.20439601440467101</v>
      </c>
      <c r="R41" s="49">
        <v>0.19961835968257899</v>
      </c>
      <c r="S41" s="49">
        <v>0.141944806038341</v>
      </c>
      <c r="T41" s="49">
        <v>0.19591243496629299</v>
      </c>
      <c r="U41" s="49">
        <v>0.220283657418232</v>
      </c>
      <c r="V41" s="49">
        <v>0.13174293148649999</v>
      </c>
      <c r="W41" s="49">
        <v>0.15674290398885099</v>
      </c>
      <c r="X41" s="49">
        <v>0.26804885951912</v>
      </c>
      <c r="Y41" s="49">
        <v>0.201239187122223</v>
      </c>
      <c r="Z41" s="49">
        <v>0.26065770791713899</v>
      </c>
      <c r="AA41" s="49">
        <v>0.25524262789665603</v>
      </c>
      <c r="AB41" s="49">
        <v>0.18066041541714301</v>
      </c>
      <c r="AC41" s="49">
        <v>0.221849734015968</v>
      </c>
    </row>
    <row r="42" spans="1:29" ht="25.5" customHeight="1">
      <c r="A42" s="63" t="s">
        <v>2</v>
      </c>
      <c r="B42" s="47" t="s">
        <v>37</v>
      </c>
      <c r="C42" s="48">
        <v>0.23448598187567901</v>
      </c>
      <c r="D42" s="48">
        <v>0.20183333433366801</v>
      </c>
      <c r="E42" s="48">
        <v>0.28160786233380097</v>
      </c>
      <c r="F42" s="48">
        <v>0.38757067531191403</v>
      </c>
      <c r="G42" s="48">
        <v>0.21391471661372699</v>
      </c>
      <c r="H42" s="48">
        <v>0.163593629701967</v>
      </c>
      <c r="I42" s="48">
        <v>0.15639117404769701</v>
      </c>
      <c r="J42" s="48">
        <v>0.30454266096973598</v>
      </c>
      <c r="K42" s="48">
        <v>0.23543619934244001</v>
      </c>
      <c r="L42" s="48">
        <v>0.26684536304849699</v>
      </c>
      <c r="M42" s="48">
        <v>0.141287548180175</v>
      </c>
      <c r="N42" s="48">
        <v>0.15466761112260299</v>
      </c>
      <c r="O42" s="48">
        <v>0.18137161421484099</v>
      </c>
      <c r="P42" s="48">
        <v>0.25781409001753802</v>
      </c>
      <c r="Q42" s="48">
        <v>0.128412058662705</v>
      </c>
      <c r="R42" s="48">
        <v>0.222240100930927</v>
      </c>
      <c r="S42" s="48">
        <v>0.30286808360925099</v>
      </c>
      <c r="T42" s="48">
        <v>0.23373380844946601</v>
      </c>
      <c r="U42" s="48">
        <v>0.30885878950170198</v>
      </c>
      <c r="V42" s="48">
        <v>0.27204948301573101</v>
      </c>
      <c r="W42" s="48">
        <v>0.41990945134813101</v>
      </c>
      <c r="X42" s="48">
        <v>0.26077590755284702</v>
      </c>
      <c r="Y42" s="48">
        <v>0.12370502569396701</v>
      </c>
      <c r="Z42" s="48">
        <v>0.22148413537071401</v>
      </c>
      <c r="AA42" s="48">
        <v>0.31970323667461398</v>
      </c>
      <c r="AB42" s="48">
        <v>0.26775250443502602</v>
      </c>
      <c r="AC42" s="48">
        <v>0.18264184990601001</v>
      </c>
    </row>
    <row r="43" spans="1:29">
      <c r="A43" s="63" t="s">
        <v>2</v>
      </c>
      <c r="B43" s="47" t="s">
        <v>31</v>
      </c>
      <c r="C43" s="49">
        <v>3.2339300337298198E-2</v>
      </c>
      <c r="D43" s="49">
        <v>3.5260255833451902E-2</v>
      </c>
      <c r="E43" s="49">
        <v>2.8123993889753202E-2</v>
      </c>
      <c r="F43" s="49">
        <v>3.5989904303102199E-2</v>
      </c>
      <c r="G43" s="49">
        <v>4.1710360709424001E-2</v>
      </c>
      <c r="H43" s="49">
        <v>1.8927222097596601E-2</v>
      </c>
      <c r="I43" s="49">
        <v>4.7592420034950803E-2</v>
      </c>
      <c r="J43" s="49">
        <v>4.7004636656596203E-2</v>
      </c>
      <c r="K43" s="49">
        <v>2.4114907834036001E-2</v>
      </c>
      <c r="L43" s="49">
        <v>2.9788676392114102E-2</v>
      </c>
      <c r="M43" s="49">
        <v>3.30038158313498E-2</v>
      </c>
      <c r="N43" s="49">
        <v>0</v>
      </c>
      <c r="O43" s="49">
        <v>3.0131631499963001E-2</v>
      </c>
      <c r="P43" s="49">
        <v>3.1831599239251898E-2</v>
      </c>
      <c r="Q43" s="49">
        <v>6.1305575688452303E-2</v>
      </c>
      <c r="R43" s="49">
        <v>3.1343385258470503E-2</v>
      </c>
      <c r="S43" s="49">
        <v>5.0404658413321202E-2</v>
      </c>
      <c r="T43" s="49">
        <v>0</v>
      </c>
      <c r="U43" s="49">
        <v>1.6653018659550801E-2</v>
      </c>
      <c r="V43" s="49">
        <v>3.2208003731531501E-2</v>
      </c>
      <c r="W43" s="49">
        <v>5.3944794295428901E-2</v>
      </c>
      <c r="X43" s="49">
        <v>0</v>
      </c>
      <c r="Y43" s="49">
        <v>6.2556316731156802E-2</v>
      </c>
      <c r="Z43" s="49">
        <v>0</v>
      </c>
      <c r="AA43" s="49">
        <v>1.95810473937452E-2</v>
      </c>
      <c r="AB43" s="49">
        <v>2.4793510837255402E-2</v>
      </c>
      <c r="AC43" s="49">
        <v>4.4099017811754897E-2</v>
      </c>
    </row>
    <row r="44" spans="1:29">
      <c r="A44" s="63" t="s">
        <v>2</v>
      </c>
      <c r="B44" s="50" t="s">
        <v>24</v>
      </c>
      <c r="C44" s="52">
        <v>658.27674887720002</v>
      </c>
      <c r="D44" s="52">
        <v>388.83637479999999</v>
      </c>
      <c r="E44" s="52">
        <v>269.44037407719998</v>
      </c>
      <c r="F44" s="52">
        <v>145.82850603599999</v>
      </c>
      <c r="G44" s="52">
        <v>278.30378914649998</v>
      </c>
      <c r="H44" s="52">
        <v>234.14445369469999</v>
      </c>
      <c r="I44" s="52">
        <v>81.701780404199994</v>
      </c>
      <c r="J44" s="52">
        <v>132.9228977185</v>
      </c>
      <c r="K44" s="52">
        <v>413.65228219620002</v>
      </c>
      <c r="L44" s="52">
        <v>489.9464622424</v>
      </c>
      <c r="M44" s="52">
        <v>167.15364176950001</v>
      </c>
      <c r="N44" s="52">
        <v>13.731593568199999</v>
      </c>
      <c r="O44" s="52">
        <v>181.1102194817</v>
      </c>
      <c r="P44" s="52">
        <v>460.3732950159</v>
      </c>
      <c r="Q44" s="52">
        <v>165.88750088379999</v>
      </c>
      <c r="R44" s="52">
        <v>117.8476204609</v>
      </c>
      <c r="S44" s="52">
        <v>52.424647595700002</v>
      </c>
      <c r="T44" s="52">
        <v>87.341256624899998</v>
      </c>
      <c r="U44" s="52">
        <v>124.1220440184</v>
      </c>
      <c r="V44" s="52">
        <v>55.288235633699998</v>
      </c>
      <c r="W44" s="52">
        <v>17.322533506799999</v>
      </c>
      <c r="X44" s="52">
        <v>38.042910153000001</v>
      </c>
      <c r="Y44" s="52">
        <v>162.57077258730001</v>
      </c>
      <c r="Z44" s="52">
        <v>34.633601321199997</v>
      </c>
      <c r="AA44" s="52">
        <v>60.0910074747</v>
      </c>
      <c r="AB44" s="52">
        <v>400.98136749399998</v>
      </c>
      <c r="AC44" s="52">
        <v>257.29538138319998</v>
      </c>
    </row>
    <row r="45" spans="1:29" ht="25.5" customHeight="1">
      <c r="A45" s="62" t="s">
        <v>50</v>
      </c>
      <c r="B45" s="47" t="s">
        <v>39</v>
      </c>
      <c r="C45" s="49">
        <v>0.52721847624047402</v>
      </c>
      <c r="D45" s="49">
        <v>0.50629516403185004</v>
      </c>
      <c r="E45" s="49">
        <v>0.5544181998769</v>
      </c>
      <c r="F45" s="49">
        <v>0.57886406286033598</v>
      </c>
      <c r="G45" s="49">
        <v>0.55667577106943</v>
      </c>
      <c r="H45" s="49">
        <v>0.466700181335721</v>
      </c>
      <c r="I45" s="49">
        <v>0.43451853040458199</v>
      </c>
      <c r="J45" s="49">
        <v>0.435055588708464</v>
      </c>
      <c r="K45" s="49">
        <v>0.61296291126984903</v>
      </c>
      <c r="L45" s="49">
        <v>0.58248856333746701</v>
      </c>
      <c r="M45" s="49">
        <v>0.452382879417568</v>
      </c>
      <c r="N45" s="49">
        <v>1</v>
      </c>
      <c r="O45" s="49">
        <v>0.61795834326715005</v>
      </c>
      <c r="P45" s="49">
        <v>0.42556716967702102</v>
      </c>
      <c r="Q45" s="49">
        <v>0.45067646880733803</v>
      </c>
      <c r="R45" s="49">
        <v>1</v>
      </c>
      <c r="S45" s="49">
        <v>0</v>
      </c>
      <c r="T45" s="49">
        <v>0.41931725886356502</v>
      </c>
      <c r="U45" s="49">
        <v>0.40631801806093498</v>
      </c>
      <c r="V45" s="49">
        <v>0.74952214929198602</v>
      </c>
      <c r="W45" s="49">
        <v>1</v>
      </c>
      <c r="X45" s="49">
        <v>0.33333333333333298</v>
      </c>
      <c r="Y45" s="49">
        <v>0.45067646880733803</v>
      </c>
      <c r="Z45" s="49"/>
      <c r="AA45" s="49">
        <v>0.39370424817901101</v>
      </c>
      <c r="AB45" s="49">
        <v>0.58056260311539398</v>
      </c>
      <c r="AC45" s="49">
        <v>0.41766688122003898</v>
      </c>
    </row>
    <row r="46" spans="1:29">
      <c r="A46" s="63" t="s">
        <v>2</v>
      </c>
      <c r="B46" s="47" t="s">
        <v>40</v>
      </c>
      <c r="C46" s="48">
        <v>0.24404290671984499</v>
      </c>
      <c r="D46" s="48">
        <v>0.30657215362836199</v>
      </c>
      <c r="E46" s="48">
        <v>0.16275662574543701</v>
      </c>
      <c r="F46" s="48">
        <v>0</v>
      </c>
      <c r="G46" s="48">
        <v>0.36359747611662102</v>
      </c>
      <c r="H46" s="48">
        <v>0.31032424913886603</v>
      </c>
      <c r="I46" s="48">
        <v>0.296308668791401</v>
      </c>
      <c r="J46" s="48">
        <v>0.18353871721831</v>
      </c>
      <c r="K46" s="48">
        <v>0.23555474080962899</v>
      </c>
      <c r="L46" s="48">
        <v>0.20791901300787999</v>
      </c>
      <c r="M46" s="48">
        <v>0.29295459272385099</v>
      </c>
      <c r="N46" s="48">
        <v>0</v>
      </c>
      <c r="O46" s="48">
        <v>0.256210236166387</v>
      </c>
      <c r="P46" s="48">
        <v>0.24858768554737101</v>
      </c>
      <c r="Q46" s="48">
        <v>0.62098329011839104</v>
      </c>
      <c r="R46" s="48">
        <v>0</v>
      </c>
      <c r="S46" s="48">
        <v>0</v>
      </c>
      <c r="T46" s="48">
        <v>0</v>
      </c>
      <c r="U46" s="48">
        <v>0.494570840403112</v>
      </c>
      <c r="V46" s="48">
        <v>0.25047785070801298</v>
      </c>
      <c r="W46" s="48">
        <v>0</v>
      </c>
      <c r="X46" s="48">
        <v>0</v>
      </c>
      <c r="Y46" s="48">
        <v>0.62098329011839104</v>
      </c>
      <c r="Z46" s="48"/>
      <c r="AA46" s="48">
        <v>0.30314787591049502</v>
      </c>
      <c r="AB46" s="48">
        <v>0.15016873980678699</v>
      </c>
      <c r="AC46" s="48">
        <v>0.43683010409312101</v>
      </c>
    </row>
    <row r="47" spans="1:29" ht="25.5" customHeight="1">
      <c r="A47" s="63" t="s">
        <v>2</v>
      </c>
      <c r="B47" s="47" t="s">
        <v>51</v>
      </c>
      <c r="C47" s="49">
        <v>0.33459084303605702</v>
      </c>
      <c r="D47" s="49">
        <v>0.52072860451745595</v>
      </c>
      <c r="E47" s="49">
        <v>9.2616932781529396E-2</v>
      </c>
      <c r="F47" s="49">
        <v>0.42113593713966402</v>
      </c>
      <c r="G47" s="49">
        <v>0.37681996265962098</v>
      </c>
      <c r="H47" s="49">
        <v>0.239234277551791</v>
      </c>
      <c r="I47" s="49">
        <v>0.43702135806720599</v>
      </c>
      <c r="J47" s="49">
        <v>0.604266046290169</v>
      </c>
      <c r="K47" s="49">
        <v>0.157954858479949</v>
      </c>
      <c r="L47" s="49">
        <v>0.36182032296843197</v>
      </c>
      <c r="M47" s="49">
        <v>0.297722177018928</v>
      </c>
      <c r="N47" s="49">
        <v>0</v>
      </c>
      <c r="O47" s="49">
        <v>0.26087649788193801</v>
      </c>
      <c r="P47" s="49">
        <v>0.41424398285319503</v>
      </c>
      <c r="Q47" s="49">
        <v>0.45067646880733803</v>
      </c>
      <c r="R47" s="49">
        <v>0</v>
      </c>
      <c r="S47" s="49">
        <v>1</v>
      </c>
      <c r="T47" s="49">
        <v>0.34046622823192602</v>
      </c>
      <c r="U47" s="49">
        <v>0.49402490072881999</v>
      </c>
      <c r="V47" s="49">
        <v>0.25047785070801298</v>
      </c>
      <c r="W47" s="49">
        <v>0</v>
      </c>
      <c r="X47" s="49">
        <v>0</v>
      </c>
      <c r="Y47" s="49">
        <v>0.45067646880733803</v>
      </c>
      <c r="Z47" s="49"/>
      <c r="AA47" s="49">
        <v>0.468895193496836</v>
      </c>
      <c r="AB47" s="49">
        <v>0.27292509392464698</v>
      </c>
      <c r="AC47" s="49">
        <v>0.46123236046355798</v>
      </c>
    </row>
    <row r="48" spans="1:29" ht="25.5" customHeight="1">
      <c r="A48" s="63" t="s">
        <v>2</v>
      </c>
      <c r="B48" s="47" t="s">
        <v>41</v>
      </c>
      <c r="C48" s="48">
        <v>0.25304812587815201</v>
      </c>
      <c r="D48" s="48">
        <v>0.32250461272759201</v>
      </c>
      <c r="E48" s="48">
        <v>0.16275662574543701</v>
      </c>
      <c r="F48" s="48">
        <v>0</v>
      </c>
      <c r="G48" s="48">
        <v>0.55496442114535105</v>
      </c>
      <c r="H48" s="48">
        <v>0.17068930369355401</v>
      </c>
      <c r="I48" s="48">
        <v>6.9362535200021197E-2</v>
      </c>
      <c r="J48" s="48">
        <v>0.618594305926774</v>
      </c>
      <c r="K48" s="48">
        <v>0.33802258436407501</v>
      </c>
      <c r="L48" s="48">
        <v>0.38928962623726099</v>
      </c>
      <c r="M48" s="48">
        <v>6.8577383620595997E-2</v>
      </c>
      <c r="N48" s="48">
        <v>0</v>
      </c>
      <c r="O48" s="48">
        <v>0.13423990009862799</v>
      </c>
      <c r="P48" s="48">
        <v>0.36450701829731602</v>
      </c>
      <c r="Q48" s="48">
        <v>0.45067646880733803</v>
      </c>
      <c r="R48" s="48">
        <v>0</v>
      </c>
      <c r="S48" s="48">
        <v>0</v>
      </c>
      <c r="T48" s="48">
        <v>0.24021651290450899</v>
      </c>
      <c r="U48" s="48">
        <v>0.35336795872006199</v>
      </c>
      <c r="V48" s="48">
        <v>0.25047785070801298</v>
      </c>
      <c r="W48" s="48">
        <v>0</v>
      </c>
      <c r="X48" s="48">
        <v>0.33333333333333298</v>
      </c>
      <c r="Y48" s="48">
        <v>0.45067646880733803</v>
      </c>
      <c r="Z48" s="48"/>
      <c r="AA48" s="48">
        <v>0.48720024941901602</v>
      </c>
      <c r="AB48" s="48">
        <v>0.14651230295996001</v>
      </c>
      <c r="AC48" s="48">
        <v>0.47183827225863301</v>
      </c>
    </row>
    <row r="49" spans="1:29" ht="25.5" customHeight="1">
      <c r="A49" s="63" t="s">
        <v>2</v>
      </c>
      <c r="B49" s="47" t="s">
        <v>42</v>
      </c>
      <c r="C49" s="49">
        <v>0.20613141548352501</v>
      </c>
      <c r="D49" s="49">
        <v>0.27233503787207902</v>
      </c>
      <c r="E49" s="49">
        <v>0.120068548632226</v>
      </c>
      <c r="F49" s="49">
        <v>0.56789534368415195</v>
      </c>
      <c r="G49" s="49">
        <v>0</v>
      </c>
      <c r="H49" s="49">
        <v>0.132419861746746</v>
      </c>
      <c r="I49" s="49">
        <v>0.135890520274494</v>
      </c>
      <c r="J49" s="49">
        <v>0</v>
      </c>
      <c r="K49" s="49">
        <v>0.278070080882865</v>
      </c>
      <c r="L49" s="49">
        <v>9.9226354814346301E-2</v>
      </c>
      <c r="M49" s="49">
        <v>0.35088067206651702</v>
      </c>
      <c r="N49" s="49">
        <v>0</v>
      </c>
      <c r="O49" s="49">
        <v>0.35464335617113701</v>
      </c>
      <c r="P49" s="49">
        <v>9.7692304921224896E-2</v>
      </c>
      <c r="Q49" s="49">
        <v>0.37901670988160902</v>
      </c>
      <c r="R49" s="49">
        <v>0</v>
      </c>
      <c r="S49" s="49">
        <v>0</v>
      </c>
      <c r="T49" s="49">
        <v>0.34046622823192602</v>
      </c>
      <c r="U49" s="49">
        <v>0.15206120087682701</v>
      </c>
      <c r="V49" s="49">
        <v>0.49071974303987898</v>
      </c>
      <c r="W49" s="49">
        <v>0</v>
      </c>
      <c r="X49" s="49">
        <v>0</v>
      </c>
      <c r="Y49" s="49">
        <v>0.37901670988160902</v>
      </c>
      <c r="Z49" s="49"/>
      <c r="AA49" s="49">
        <v>0.20965187467049001</v>
      </c>
      <c r="AB49" s="49">
        <v>0.169730528381553</v>
      </c>
      <c r="AC49" s="49">
        <v>0.280887072306446</v>
      </c>
    </row>
    <row r="50" spans="1:29">
      <c r="A50" s="63" t="s">
        <v>2</v>
      </c>
      <c r="B50" s="47" t="s">
        <v>31</v>
      </c>
      <c r="C50" s="48">
        <v>8.8760489946360696E-2</v>
      </c>
      <c r="D50" s="48">
        <v>0.103084486544455</v>
      </c>
      <c r="E50" s="48">
        <v>7.0139692963907402E-2</v>
      </c>
      <c r="F50" s="48">
        <v>0</v>
      </c>
      <c r="G50" s="48">
        <v>0.26517977044483998</v>
      </c>
      <c r="H50" s="48">
        <v>0</v>
      </c>
      <c r="I50" s="48">
        <v>7.2609165644922397E-2</v>
      </c>
      <c r="J50" s="48">
        <v>0.197866976854916</v>
      </c>
      <c r="K50" s="48">
        <v>7.4130098064090696E-2</v>
      </c>
      <c r="L50" s="48">
        <v>0.101296124478401</v>
      </c>
      <c r="M50" s="48">
        <v>7.1787263721608097E-2</v>
      </c>
      <c r="N50" s="48">
        <v>0</v>
      </c>
      <c r="O50" s="48">
        <v>6.7119950049313995E-2</v>
      </c>
      <c r="P50" s="48">
        <v>0.111584865624275</v>
      </c>
      <c r="Q50" s="48">
        <v>0</v>
      </c>
      <c r="R50" s="48">
        <v>0</v>
      </c>
      <c r="S50" s="48">
        <v>0</v>
      </c>
      <c r="T50" s="48">
        <v>0</v>
      </c>
      <c r="U50" s="48">
        <v>0.11657543944378999</v>
      </c>
      <c r="V50" s="48">
        <v>0</v>
      </c>
      <c r="W50" s="48">
        <v>0</v>
      </c>
      <c r="X50" s="48">
        <v>0.66666666666666696</v>
      </c>
      <c r="Y50" s="48">
        <v>0</v>
      </c>
      <c r="Z50" s="48"/>
      <c r="AA50" s="48">
        <v>0.16072646591633699</v>
      </c>
      <c r="AB50" s="48">
        <v>8.6635474833731893E-2</v>
      </c>
      <c r="AC50" s="48">
        <v>9.3124584152586704E-2</v>
      </c>
    </row>
    <row r="51" spans="1:29">
      <c r="A51" s="63" t="s">
        <v>2</v>
      </c>
      <c r="B51" s="50" t="s">
        <v>24</v>
      </c>
      <c r="C51" s="51">
        <v>29.5796322574</v>
      </c>
      <c r="D51" s="51">
        <v>16.7187669801</v>
      </c>
      <c r="E51" s="51">
        <v>12.8608652773</v>
      </c>
      <c r="F51" s="51">
        <v>8.0175090170000001</v>
      </c>
      <c r="G51" s="51">
        <v>9.9008406530999995</v>
      </c>
      <c r="H51" s="51">
        <v>11.661282587300001</v>
      </c>
      <c r="I51" s="51">
        <v>12.423461057400001</v>
      </c>
      <c r="J51" s="51">
        <v>4.3550610041000004</v>
      </c>
      <c r="K51" s="51">
        <v>11.6244653306</v>
      </c>
      <c r="L51" s="51">
        <v>17.013933343200002</v>
      </c>
      <c r="M51" s="51">
        <v>12.5656989142</v>
      </c>
      <c r="N51" s="51">
        <v>0.93446050670000003</v>
      </c>
      <c r="O51" s="51">
        <v>12.838548811000001</v>
      </c>
      <c r="P51" s="51">
        <v>15.8066229397</v>
      </c>
      <c r="Q51" s="51">
        <v>4.0741882554000002</v>
      </c>
      <c r="R51" s="51">
        <v>4.1607158353999996</v>
      </c>
      <c r="S51" s="51">
        <v>1.6882305867</v>
      </c>
      <c r="T51" s="51">
        <v>4.9585845723000004</v>
      </c>
      <c r="U51" s="51">
        <v>7.7379690447999998</v>
      </c>
      <c r="V51" s="51">
        <v>3.4403151913999999</v>
      </c>
      <c r="W51" s="51">
        <v>0.93446050670000003</v>
      </c>
      <c r="X51" s="51">
        <v>2.5851682647000001</v>
      </c>
      <c r="Y51" s="51">
        <v>4.0741882554000002</v>
      </c>
      <c r="Z51" s="51">
        <v>0</v>
      </c>
      <c r="AA51" s="51">
        <v>5.6123746431999999</v>
      </c>
      <c r="AB51" s="51">
        <v>19.893069358799998</v>
      </c>
      <c r="AC51" s="51">
        <v>9.6865628986000001</v>
      </c>
    </row>
    <row r="52" spans="1:29" ht="35.15" customHeight="1">
      <c r="A52" s="62" t="s">
        <v>95</v>
      </c>
      <c r="B52" s="47" t="s">
        <v>76</v>
      </c>
      <c r="C52" s="48">
        <v>0.17812035950146901</v>
      </c>
      <c r="D52" s="48">
        <v>0.165504461951023</v>
      </c>
      <c r="E52" s="48">
        <v>0.19176669609448599</v>
      </c>
      <c r="F52" s="48">
        <v>0.11329811440149599</v>
      </c>
      <c r="G52" s="48">
        <v>0.210196314466811</v>
      </c>
      <c r="H52" s="48">
        <v>0.17840814928085499</v>
      </c>
      <c r="I52" s="48">
        <v>0.15881880224985001</v>
      </c>
      <c r="J52" s="48">
        <v>0.18105166398837799</v>
      </c>
      <c r="K52" s="48">
        <v>0.17443847832442899</v>
      </c>
      <c r="L52" s="48">
        <v>0.17625245819416399</v>
      </c>
      <c r="M52" s="48">
        <v>0.18321077649779</v>
      </c>
      <c r="N52" s="48">
        <v>0.25472327595973898</v>
      </c>
      <c r="O52" s="48">
        <v>0.227000468165523</v>
      </c>
      <c r="P52" s="48">
        <v>0.152322785400403</v>
      </c>
      <c r="Q52" s="48">
        <v>0.16084464442886601</v>
      </c>
      <c r="R52" s="48">
        <v>0.18131518554125101</v>
      </c>
      <c r="S52" s="48">
        <v>0.21664952774211299</v>
      </c>
      <c r="T52" s="48">
        <v>0.22143261691916699</v>
      </c>
      <c r="U52" s="48">
        <v>0.17836007530643999</v>
      </c>
      <c r="V52" s="48">
        <v>0.134557015710775</v>
      </c>
      <c r="W52" s="48">
        <v>0.209870482549434</v>
      </c>
      <c r="X52" s="48">
        <v>0.13686262101335001</v>
      </c>
      <c r="Y52" s="48">
        <v>0.151816462701136</v>
      </c>
      <c r="Z52" s="48">
        <v>0.19818263724837501</v>
      </c>
      <c r="AA52" s="48">
        <v>0.14986787370874399</v>
      </c>
      <c r="AB52" s="48">
        <v>0.189528568052962</v>
      </c>
      <c r="AC52" s="48">
        <v>0.158313733813089</v>
      </c>
    </row>
    <row r="53" spans="1:29">
      <c r="A53" s="63" t="s">
        <v>2</v>
      </c>
      <c r="B53" s="47" t="s">
        <v>77</v>
      </c>
      <c r="C53" s="49">
        <v>0.49722599682683</v>
      </c>
      <c r="D53" s="49">
        <v>0.57209876291070005</v>
      </c>
      <c r="E53" s="49">
        <v>0.416237786234193</v>
      </c>
      <c r="F53" s="49">
        <v>0.47098672565131799</v>
      </c>
      <c r="G53" s="49">
        <v>0.46942586484579601</v>
      </c>
      <c r="H53" s="49">
        <v>0.53849733902174202</v>
      </c>
      <c r="I53" s="49">
        <v>0.489593168071906</v>
      </c>
      <c r="J53" s="49">
        <v>0.44113853211461201</v>
      </c>
      <c r="K53" s="49">
        <v>0.53584076962888705</v>
      </c>
      <c r="L53" s="49">
        <v>0.48486391004046903</v>
      </c>
      <c r="M53" s="49">
        <v>0.52829253928493103</v>
      </c>
      <c r="N53" s="49">
        <v>0.448682040611809</v>
      </c>
      <c r="O53" s="49">
        <v>0.44723734849775898</v>
      </c>
      <c r="P53" s="49">
        <v>0.52486057503744199</v>
      </c>
      <c r="Q53" s="49">
        <v>0.51194817354048805</v>
      </c>
      <c r="R53" s="49">
        <v>0.45899114500557098</v>
      </c>
      <c r="S53" s="49">
        <v>0.47078154436264802</v>
      </c>
      <c r="T53" s="49">
        <v>0.48546816482301802</v>
      </c>
      <c r="U53" s="49">
        <v>0.51559988573716298</v>
      </c>
      <c r="V53" s="49">
        <v>0.55853958649054203</v>
      </c>
      <c r="W53" s="49">
        <v>0.37726060185153698</v>
      </c>
      <c r="X53" s="49">
        <v>0.53700029755841105</v>
      </c>
      <c r="Y53" s="49">
        <v>0.52312943138921097</v>
      </c>
      <c r="Z53" s="49">
        <v>0.47366651911575702</v>
      </c>
      <c r="AA53" s="49">
        <v>0.54079940427987405</v>
      </c>
      <c r="AB53" s="49">
        <v>0.484269288495003</v>
      </c>
      <c r="AC53" s="49">
        <v>0.51972108629891201</v>
      </c>
    </row>
    <row r="54" spans="1:29">
      <c r="A54" s="63" t="s">
        <v>2</v>
      </c>
      <c r="B54" s="47" t="s">
        <v>78</v>
      </c>
      <c r="C54" s="48">
        <v>0.115284157968601</v>
      </c>
      <c r="D54" s="48">
        <v>0.14748210911211401</v>
      </c>
      <c r="E54" s="48">
        <v>8.0456348282215207E-2</v>
      </c>
      <c r="F54" s="48">
        <v>0.130205013801932</v>
      </c>
      <c r="G54" s="48">
        <v>9.5831149303763297E-2</v>
      </c>
      <c r="H54" s="48">
        <v>0.12739736548553801</v>
      </c>
      <c r="I54" s="48">
        <v>0.13457248861592999</v>
      </c>
      <c r="J54" s="48">
        <v>8.8037725293108604E-2</v>
      </c>
      <c r="K54" s="48">
        <v>0.122707616221903</v>
      </c>
      <c r="L54" s="48">
        <v>0.108435144554605</v>
      </c>
      <c r="M54" s="48">
        <v>0.12803183611616401</v>
      </c>
      <c r="N54" s="48">
        <v>3.4092602348165801E-2</v>
      </c>
      <c r="O54" s="48">
        <v>0.12665965785052</v>
      </c>
      <c r="P54" s="48">
        <v>0.1122892361978</v>
      </c>
      <c r="Q54" s="48">
        <v>0.13150934764376701</v>
      </c>
      <c r="R54" s="48">
        <v>0.11414304232332199</v>
      </c>
      <c r="S54" s="48">
        <v>5.98700520742146E-2</v>
      </c>
      <c r="T54" s="48">
        <v>0.13923098657049199</v>
      </c>
      <c r="U54" s="48">
        <v>0.131884582643121</v>
      </c>
      <c r="V54" s="48">
        <v>0.104733263105331</v>
      </c>
      <c r="W54" s="48">
        <v>2.8567485372712701E-2</v>
      </c>
      <c r="X54" s="48">
        <v>8.5022732284682198E-2</v>
      </c>
      <c r="Y54" s="48">
        <v>0.1356856942355</v>
      </c>
      <c r="Z54" s="48">
        <v>0.182648088435134</v>
      </c>
      <c r="AA54" s="48">
        <v>0.17959129753352199</v>
      </c>
      <c r="AB54" s="48">
        <v>9.3771984065298006E-2</v>
      </c>
      <c r="AC54" s="48">
        <v>0.15263301728536799</v>
      </c>
    </row>
    <row r="55" spans="1:29">
      <c r="A55" s="63" t="s">
        <v>2</v>
      </c>
      <c r="B55" s="47" t="s">
        <v>31</v>
      </c>
      <c r="C55" s="49">
        <v>0.20936948570310099</v>
      </c>
      <c r="D55" s="49">
        <v>0.114914666026162</v>
      </c>
      <c r="E55" s="49">
        <v>0.31153916938910597</v>
      </c>
      <c r="F55" s="49">
        <v>0.285510146145253</v>
      </c>
      <c r="G55" s="49">
        <v>0.22454667138362999</v>
      </c>
      <c r="H55" s="49">
        <v>0.15569714621186501</v>
      </c>
      <c r="I55" s="49">
        <v>0.21701554106231399</v>
      </c>
      <c r="J55" s="49">
        <v>0.28977207860390197</v>
      </c>
      <c r="K55" s="49">
        <v>0.16701313582478</v>
      </c>
      <c r="L55" s="49">
        <v>0.230448487210762</v>
      </c>
      <c r="M55" s="49">
        <v>0.160464848101116</v>
      </c>
      <c r="N55" s="49">
        <v>0.262502081080286</v>
      </c>
      <c r="O55" s="49">
        <v>0.199102525486198</v>
      </c>
      <c r="P55" s="49">
        <v>0.21052740336435499</v>
      </c>
      <c r="Q55" s="49">
        <v>0.19569783438687899</v>
      </c>
      <c r="R55" s="49">
        <v>0.24555062712985501</v>
      </c>
      <c r="S55" s="49">
        <v>0.25269887582102502</v>
      </c>
      <c r="T55" s="49">
        <v>0.153868231687323</v>
      </c>
      <c r="U55" s="49">
        <v>0.174155456313276</v>
      </c>
      <c r="V55" s="49">
        <v>0.20217013469335199</v>
      </c>
      <c r="W55" s="49">
        <v>0.38430143022631602</v>
      </c>
      <c r="X55" s="49">
        <v>0.24111434914355601</v>
      </c>
      <c r="Y55" s="49">
        <v>0.189368411674153</v>
      </c>
      <c r="Z55" s="49">
        <v>0.145502755200735</v>
      </c>
      <c r="AA55" s="49">
        <v>0.12974142447786</v>
      </c>
      <c r="AB55" s="49">
        <v>0.232430159386737</v>
      </c>
      <c r="AC55" s="49">
        <v>0.16933216260263101</v>
      </c>
    </row>
    <row r="56" spans="1:29">
      <c r="A56" s="63" t="s">
        <v>2</v>
      </c>
      <c r="B56" s="50" t="s">
        <v>24</v>
      </c>
      <c r="C56" s="52">
        <v>1028.1211148688999</v>
      </c>
      <c r="D56" s="52">
        <v>534.23051196810002</v>
      </c>
      <c r="E56" s="52">
        <v>493.89060290079999</v>
      </c>
      <c r="F56" s="52">
        <v>206.1134816423</v>
      </c>
      <c r="G56" s="52">
        <v>412.86350291790001</v>
      </c>
      <c r="H56" s="52">
        <v>409.14413030870003</v>
      </c>
      <c r="I56" s="52">
        <v>168.90186550959999</v>
      </c>
      <c r="J56" s="52">
        <v>220.33073316829999</v>
      </c>
      <c r="K56" s="52">
        <v>580.71582983600001</v>
      </c>
      <c r="L56" s="52">
        <v>721.14999041589999</v>
      </c>
      <c r="M56" s="52">
        <v>305.79447958769998</v>
      </c>
      <c r="N56" s="52">
        <v>27.409480131700001</v>
      </c>
      <c r="O56" s="52">
        <v>317.74076905210001</v>
      </c>
      <c r="P56" s="52">
        <v>678.33780984960003</v>
      </c>
      <c r="Q56" s="52">
        <v>242.07882036519999</v>
      </c>
      <c r="R56" s="52">
        <v>193.04184416940001</v>
      </c>
      <c r="S56" s="52">
        <v>79.161477182699997</v>
      </c>
      <c r="T56" s="52">
        <v>137.35494509060001</v>
      </c>
      <c r="U56" s="52">
        <v>190.60191575100001</v>
      </c>
      <c r="V56" s="52">
        <v>86.127931225899999</v>
      </c>
      <c r="W56" s="52">
        <v>32.710632192799999</v>
      </c>
      <c r="X56" s="52">
        <v>67.043548891300006</v>
      </c>
      <c r="Y56" s="52">
        <v>234.6277396742</v>
      </c>
      <c r="Z56" s="52">
        <v>56.221974104300003</v>
      </c>
      <c r="AA56" s="52">
        <v>84.901764012000001</v>
      </c>
      <c r="AB56" s="52">
        <v>652.36963707840005</v>
      </c>
      <c r="AC56" s="52">
        <v>375.75147779050002</v>
      </c>
    </row>
    <row r="57" spans="1:29">
      <c r="A57" s="62" t="s">
        <v>79</v>
      </c>
      <c r="B57" s="47" t="s">
        <v>80</v>
      </c>
      <c r="C57" s="49">
        <v>0.24352333153349001</v>
      </c>
      <c r="D57" s="49">
        <v>0.222372546008929</v>
      </c>
      <c r="E57" s="49">
        <v>0.26640166716682201</v>
      </c>
      <c r="F57" s="49">
        <v>0.215479729639312</v>
      </c>
      <c r="G57" s="49">
        <v>0.24241013936633199</v>
      </c>
      <c r="H57" s="49">
        <v>0.25877409618956598</v>
      </c>
      <c r="I57" s="49">
        <v>0.229864922014099</v>
      </c>
      <c r="J57" s="49">
        <v>0.23573182012482299</v>
      </c>
      <c r="K57" s="49">
        <v>0.23898828049322199</v>
      </c>
      <c r="L57" s="49">
        <v>0.23717225667084901</v>
      </c>
      <c r="M57" s="49">
        <v>0.259438000956284</v>
      </c>
      <c r="N57" s="49">
        <v>0.35673047207092601</v>
      </c>
      <c r="O57" s="49">
        <v>0.24114304741308301</v>
      </c>
      <c r="P57" s="49">
        <v>0.23777000838145901</v>
      </c>
      <c r="Q57" s="49">
        <v>0.17708147639652999</v>
      </c>
      <c r="R57" s="49">
        <v>0.24556729107499001</v>
      </c>
      <c r="S57" s="49">
        <v>0.28904762668704398</v>
      </c>
      <c r="T57" s="49">
        <v>0.205357318414671</v>
      </c>
      <c r="U57" s="49">
        <v>0.27337521595727499</v>
      </c>
      <c r="V57" s="49">
        <v>0.32550727321045098</v>
      </c>
      <c r="W57" s="49">
        <v>0.37780278690914998</v>
      </c>
      <c r="X57" s="49">
        <v>0.24628000023940599</v>
      </c>
      <c r="Y57" s="49">
        <v>0.17492753676565001</v>
      </c>
      <c r="Z57" s="49">
        <v>0.16165430841754999</v>
      </c>
      <c r="AA57" s="49">
        <v>0.31075324210072902</v>
      </c>
      <c r="AB57" s="49">
        <v>0.266500146396768</v>
      </c>
      <c r="AC57" s="49">
        <v>0.20363160186760701</v>
      </c>
    </row>
    <row r="58" spans="1:29">
      <c r="A58" s="63" t="s">
        <v>2</v>
      </c>
      <c r="B58" s="47" t="s">
        <v>81</v>
      </c>
      <c r="C58" s="48">
        <v>0.38268000945897201</v>
      </c>
      <c r="D58" s="48">
        <v>0.39087739436917301</v>
      </c>
      <c r="E58" s="48">
        <v>0.37381307999796498</v>
      </c>
      <c r="F58" s="48">
        <v>0.35738780078072502</v>
      </c>
      <c r="G58" s="48">
        <v>0.417341092290407</v>
      </c>
      <c r="H58" s="48">
        <v>0.360445226628891</v>
      </c>
      <c r="I58" s="48">
        <v>0.30430929532911899</v>
      </c>
      <c r="J58" s="48">
        <v>0.37222063758284402</v>
      </c>
      <c r="K58" s="48">
        <v>0.41791283132601698</v>
      </c>
      <c r="L58" s="48">
        <v>0.41161039733635901</v>
      </c>
      <c r="M58" s="48">
        <v>0.31592644837492301</v>
      </c>
      <c r="N58" s="48">
        <v>0.409758218442482</v>
      </c>
      <c r="O58" s="48">
        <v>0.36998422224352301</v>
      </c>
      <c r="P58" s="48">
        <v>0.38900820558344901</v>
      </c>
      <c r="Q58" s="48">
        <v>0.38437670691440801</v>
      </c>
      <c r="R58" s="48">
        <v>0.30981871258086802</v>
      </c>
      <c r="S58" s="48">
        <v>0.37883677861880399</v>
      </c>
      <c r="T58" s="48">
        <v>0.407674721072945</v>
      </c>
      <c r="U58" s="48">
        <v>0.42006786347098901</v>
      </c>
      <c r="V58" s="48">
        <v>0.41909525151865501</v>
      </c>
      <c r="W58" s="48">
        <v>0.40157728411899501</v>
      </c>
      <c r="X58" s="48">
        <v>0.37738382985097702</v>
      </c>
      <c r="Y58" s="48">
        <v>0.38642997678705399</v>
      </c>
      <c r="Z58" s="48">
        <v>0.37125873306365398</v>
      </c>
      <c r="AA58" s="48">
        <v>0.35721535753736999</v>
      </c>
      <c r="AB58" s="48">
        <v>0.38562967803093301</v>
      </c>
      <c r="AC58" s="48">
        <v>0.37755887400235</v>
      </c>
    </row>
    <row r="59" spans="1:29">
      <c r="A59" s="63" t="s">
        <v>2</v>
      </c>
      <c r="B59" s="47" t="s">
        <v>82</v>
      </c>
      <c r="C59" s="49">
        <v>0.32711580579831301</v>
      </c>
      <c r="D59" s="49">
        <v>0.36278566740170198</v>
      </c>
      <c r="E59" s="49">
        <v>0.28853250756528898</v>
      </c>
      <c r="F59" s="49">
        <v>0.29378284465247201</v>
      </c>
      <c r="G59" s="49">
        <v>0.30786727540088699</v>
      </c>
      <c r="H59" s="49">
        <v>0.36333137694665102</v>
      </c>
      <c r="I59" s="49">
        <v>0.37876656801321001</v>
      </c>
      <c r="J59" s="49">
        <v>0.31403073597748399</v>
      </c>
      <c r="K59" s="49">
        <v>0.32564423299276302</v>
      </c>
      <c r="L59" s="49">
        <v>0.311266422343907</v>
      </c>
      <c r="M59" s="49">
        <v>0.36575182655128202</v>
      </c>
      <c r="N59" s="49">
        <v>0.23351130948659199</v>
      </c>
      <c r="O59" s="49">
        <v>0.32658156185549198</v>
      </c>
      <c r="P59" s="49">
        <v>0.33338251744899899</v>
      </c>
      <c r="Q59" s="49">
        <v>0.3836704146562</v>
      </c>
      <c r="R59" s="49">
        <v>0.38320246529755198</v>
      </c>
      <c r="S59" s="49">
        <v>0.28374574135547798</v>
      </c>
      <c r="T59" s="49">
        <v>0.34080809162875603</v>
      </c>
      <c r="U59" s="49">
        <v>0.267564248984903</v>
      </c>
      <c r="V59" s="49">
        <v>0.235081081671348</v>
      </c>
      <c r="W59" s="49">
        <v>0.19340058803854299</v>
      </c>
      <c r="X59" s="49">
        <v>0.33734946048231801</v>
      </c>
      <c r="Y59" s="49">
        <v>0.39077795158158002</v>
      </c>
      <c r="Z59" s="49">
        <v>0.40017906566498901</v>
      </c>
      <c r="AA59" s="49">
        <v>0.28532566558070699</v>
      </c>
      <c r="AB59" s="49">
        <v>0.303361466895058</v>
      </c>
      <c r="AC59" s="49">
        <v>0.36835745184712498</v>
      </c>
    </row>
    <row r="60" spans="1:29">
      <c r="A60" s="63" t="s">
        <v>2</v>
      </c>
      <c r="B60" s="47" t="s">
        <v>83</v>
      </c>
      <c r="C60" s="48">
        <v>4.6680853209225097E-2</v>
      </c>
      <c r="D60" s="48">
        <v>2.3964392220196602E-2</v>
      </c>
      <c r="E60" s="48">
        <v>7.12527452699242E-2</v>
      </c>
      <c r="F60" s="48">
        <v>0.133349624927491</v>
      </c>
      <c r="G60" s="48">
        <v>3.2381492942374503E-2</v>
      </c>
      <c r="H60" s="48">
        <v>1.7449300234891298E-2</v>
      </c>
      <c r="I60" s="48">
        <v>8.7059214643571997E-2</v>
      </c>
      <c r="J60" s="48">
        <v>7.8016806314849294E-2</v>
      </c>
      <c r="K60" s="48">
        <v>1.7454655187998901E-2</v>
      </c>
      <c r="L60" s="48">
        <v>3.9950923648885299E-2</v>
      </c>
      <c r="M60" s="48">
        <v>5.8883724117511103E-2</v>
      </c>
      <c r="N60" s="48">
        <v>0</v>
      </c>
      <c r="O60" s="48">
        <v>6.2291168487902303E-2</v>
      </c>
      <c r="P60" s="48">
        <v>3.9839268586092602E-2</v>
      </c>
      <c r="Q60" s="48">
        <v>5.4871402032862497E-2</v>
      </c>
      <c r="R60" s="48">
        <v>6.1411531046589501E-2</v>
      </c>
      <c r="S60" s="48">
        <v>4.8369853338674197E-2</v>
      </c>
      <c r="T60" s="48">
        <v>4.6159868883627803E-2</v>
      </c>
      <c r="U60" s="48">
        <v>3.89926715868332E-2</v>
      </c>
      <c r="V60" s="48">
        <v>2.0316393599545901E-2</v>
      </c>
      <c r="W60" s="48">
        <v>2.72193409333122E-2</v>
      </c>
      <c r="X60" s="48">
        <v>3.8986709427298601E-2</v>
      </c>
      <c r="Y60" s="48">
        <v>4.7864534865716499E-2</v>
      </c>
      <c r="Z60" s="48">
        <v>6.6907892853806702E-2</v>
      </c>
      <c r="AA60" s="48">
        <v>4.6705734781194101E-2</v>
      </c>
      <c r="AB60" s="48">
        <v>4.4508708677241098E-2</v>
      </c>
      <c r="AC60" s="48">
        <v>5.0452072282919203E-2</v>
      </c>
    </row>
    <row r="61" spans="1:29">
      <c r="A61" s="63" t="s">
        <v>2</v>
      </c>
      <c r="B61" s="50" t="s">
        <v>24</v>
      </c>
      <c r="C61" s="51">
        <v>1028.1211148688999</v>
      </c>
      <c r="D61" s="51">
        <v>534.23051196810002</v>
      </c>
      <c r="E61" s="51">
        <v>493.89060290079999</v>
      </c>
      <c r="F61" s="51">
        <v>206.1134816423</v>
      </c>
      <c r="G61" s="51">
        <v>412.86350291790001</v>
      </c>
      <c r="H61" s="51">
        <v>409.14413030870003</v>
      </c>
      <c r="I61" s="51">
        <v>168.90186550959999</v>
      </c>
      <c r="J61" s="51">
        <v>220.33073316829999</v>
      </c>
      <c r="K61" s="51">
        <v>580.71582983600001</v>
      </c>
      <c r="L61" s="51">
        <v>721.14999041589999</v>
      </c>
      <c r="M61" s="51">
        <v>305.79447958769998</v>
      </c>
      <c r="N61" s="51">
        <v>27.409480131700001</v>
      </c>
      <c r="O61" s="51">
        <v>317.74076905210001</v>
      </c>
      <c r="P61" s="51">
        <v>678.33780984960003</v>
      </c>
      <c r="Q61" s="51">
        <v>242.07882036519999</v>
      </c>
      <c r="R61" s="51">
        <v>193.04184416940001</v>
      </c>
      <c r="S61" s="51">
        <v>79.161477182699997</v>
      </c>
      <c r="T61" s="51">
        <v>137.35494509060001</v>
      </c>
      <c r="U61" s="51">
        <v>190.60191575100001</v>
      </c>
      <c r="V61" s="51">
        <v>86.127931225899999</v>
      </c>
      <c r="W61" s="51">
        <v>32.710632192799999</v>
      </c>
      <c r="X61" s="51">
        <v>67.043548891300006</v>
      </c>
      <c r="Y61" s="51">
        <v>234.6277396742</v>
      </c>
      <c r="Z61" s="51">
        <v>56.221974104300003</v>
      </c>
      <c r="AA61" s="51">
        <v>84.901764012000001</v>
      </c>
      <c r="AB61" s="51">
        <v>652.36963707840005</v>
      </c>
      <c r="AC61" s="51">
        <v>375.75147779050002</v>
      </c>
    </row>
  </sheetData>
  <mergeCells count="17">
    <mergeCell ref="A30:A36"/>
    <mergeCell ref="A37:A44"/>
    <mergeCell ref="A45:A51"/>
    <mergeCell ref="A52:A56"/>
    <mergeCell ref="A57:A61"/>
    <mergeCell ref="Q1:X1"/>
    <mergeCell ref="Y1:AC1"/>
    <mergeCell ref="A4:A7"/>
    <mergeCell ref="A8:A14"/>
    <mergeCell ref="A15:A22"/>
    <mergeCell ref="L1:M1"/>
    <mergeCell ref="N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1796875" defaultRowHeight="14.5"/>
  <cols>
    <col min="1" max="1" width="76.1796875" style="38" bestFit="1" customWidth="1"/>
    <col min="2" max="2" width="43.1796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1796875" style="38"/>
  </cols>
  <sheetData>
    <row r="1" spans="1:31" ht="45.75" customHeight="1">
      <c r="A1" s="45" t="s">
        <v>2</v>
      </c>
      <c r="B1" s="64" t="s">
        <v>2</v>
      </c>
      <c r="C1" s="46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2</v>
      </c>
      <c r="M1" s="65" t="s">
        <v>85</v>
      </c>
      <c r="N1" s="65" t="s">
        <v>2</v>
      </c>
      <c r="O1" s="65" t="s">
        <v>2</v>
      </c>
      <c r="P1" s="65" t="s">
        <v>91</v>
      </c>
      <c r="Q1" s="65" t="s">
        <v>2</v>
      </c>
      <c r="R1" s="65" t="s">
        <v>2</v>
      </c>
      <c r="S1" s="65" t="s">
        <v>4</v>
      </c>
      <c r="T1" s="65" t="s">
        <v>2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2</v>
      </c>
      <c r="Z1" s="65" t="s">
        <v>2</v>
      </c>
      <c r="AA1" s="65" t="s">
        <v>5</v>
      </c>
      <c r="AB1" s="65" t="s">
        <v>2</v>
      </c>
      <c r="AC1" s="65" t="s">
        <v>2</v>
      </c>
      <c r="AD1" s="65" t="s">
        <v>2</v>
      </c>
      <c r="AE1" s="65" t="s">
        <v>2</v>
      </c>
    </row>
    <row r="2" spans="1:31" ht="45.75" customHeight="1">
      <c r="A2" s="38" t="s">
        <v>2</v>
      </c>
      <c r="B2" s="63" t="s">
        <v>2</v>
      </c>
      <c r="C2" s="46" t="s">
        <v>0</v>
      </c>
      <c r="D2" s="46" t="s">
        <v>71</v>
      </c>
      <c r="E2" s="46" t="s">
        <v>72</v>
      </c>
      <c r="F2" s="46" t="s">
        <v>62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89</v>
      </c>
      <c r="M2" s="46" t="s">
        <v>93</v>
      </c>
      <c r="N2" s="46" t="s">
        <v>66</v>
      </c>
      <c r="O2" s="46" t="s">
        <v>89</v>
      </c>
      <c r="P2" s="46" t="s">
        <v>58</v>
      </c>
      <c r="Q2" s="46" t="s">
        <v>110</v>
      </c>
      <c r="R2" s="46" t="s">
        <v>116</v>
      </c>
      <c r="S2" s="46" t="s">
        <v>8</v>
      </c>
      <c r="T2" s="46" t="s">
        <v>9</v>
      </c>
      <c r="U2" s="46" t="s">
        <v>10</v>
      </c>
      <c r="V2" s="46" t="s">
        <v>11</v>
      </c>
      <c r="W2" s="46" t="s">
        <v>12</v>
      </c>
      <c r="X2" s="46" t="s">
        <v>13</v>
      </c>
      <c r="Y2" s="46" t="s">
        <v>14</v>
      </c>
      <c r="Z2" s="46" t="s">
        <v>15</v>
      </c>
      <c r="AA2" s="46" t="s">
        <v>8</v>
      </c>
      <c r="AB2" s="46" t="s">
        <v>16</v>
      </c>
      <c r="AC2" s="46" t="s">
        <v>17</v>
      </c>
      <c r="AD2" s="46" t="s">
        <v>18</v>
      </c>
      <c r="AE2" s="46" t="s">
        <v>74</v>
      </c>
    </row>
    <row r="3" spans="1:31">
      <c r="A3" s="45" t="s">
        <v>2</v>
      </c>
      <c r="B3" s="63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</row>
    <row r="4" spans="1:31">
      <c r="A4" s="62" t="s">
        <v>20</v>
      </c>
      <c r="B4" s="47" t="s">
        <v>21</v>
      </c>
      <c r="C4" s="48">
        <v>0.27815136961021297</v>
      </c>
      <c r="D4" s="48">
        <v>0.268162913679444</v>
      </c>
      <c r="E4" s="48">
        <v>0.28834819499933301</v>
      </c>
      <c r="F4" s="48">
        <v>0.45843237601633902</v>
      </c>
      <c r="G4" s="48">
        <v>0.23230237816076399</v>
      </c>
      <c r="H4" s="48">
        <v>0.193446291919182</v>
      </c>
      <c r="I4" s="48">
        <v>0.446588927123309</v>
      </c>
      <c r="J4" s="48">
        <v>0.35039287788956902</v>
      </c>
      <c r="K4" s="48">
        <v>0.19429648131381799</v>
      </c>
      <c r="L4" s="48">
        <v>0.223970243364738</v>
      </c>
      <c r="M4" s="48">
        <v>0.258511259766604</v>
      </c>
      <c r="N4" s="48">
        <v>0.33001359196074398</v>
      </c>
      <c r="O4" s="48">
        <v>0</v>
      </c>
      <c r="P4" s="48">
        <v>0.26319859858543398</v>
      </c>
      <c r="Q4" s="48">
        <v>0.29566323870622302</v>
      </c>
      <c r="R4" s="48">
        <v>0.26983509936109301</v>
      </c>
      <c r="S4" s="48">
        <v>0.28439906456533698</v>
      </c>
      <c r="T4" s="48">
        <v>0.31242251280372502</v>
      </c>
      <c r="U4" s="48">
        <v>0.16116650438159999</v>
      </c>
      <c r="V4" s="48">
        <v>0.29870192132672702</v>
      </c>
      <c r="W4" s="48">
        <v>0.30008386861057201</v>
      </c>
      <c r="X4" s="48">
        <v>0.27514090866462698</v>
      </c>
      <c r="Y4" s="48">
        <v>0.17336376218967101</v>
      </c>
      <c r="Z4" s="48">
        <v>0.27763067847234402</v>
      </c>
      <c r="AA4" s="48">
        <v>0.29629447864587</v>
      </c>
      <c r="AB4" s="48">
        <v>0.38124102958553202</v>
      </c>
      <c r="AC4" s="48">
        <v>0.36252313436373601</v>
      </c>
      <c r="AD4" s="48">
        <v>0.246820849185381</v>
      </c>
      <c r="AE4" s="48">
        <v>0.32755956711656697</v>
      </c>
    </row>
    <row r="5" spans="1:31">
      <c r="A5" s="63" t="s">
        <v>2</v>
      </c>
      <c r="B5" s="47" t="s">
        <v>22</v>
      </c>
      <c r="C5" s="49">
        <v>0.72184863038978597</v>
      </c>
      <c r="D5" s="49">
        <v>0.731837086320556</v>
      </c>
      <c r="E5" s="49">
        <v>0.71165180500066705</v>
      </c>
      <c r="F5" s="49">
        <v>0.54156762398366098</v>
      </c>
      <c r="G5" s="49">
        <v>0.76769762183923596</v>
      </c>
      <c r="H5" s="49">
        <v>0.80655370808081805</v>
      </c>
      <c r="I5" s="49">
        <v>0.553411072876691</v>
      </c>
      <c r="J5" s="49">
        <v>0.64960712211043103</v>
      </c>
      <c r="K5" s="49">
        <v>0.80570351868618195</v>
      </c>
      <c r="L5" s="49">
        <v>0.77602975663526197</v>
      </c>
      <c r="M5" s="49">
        <v>0.74148874023339595</v>
      </c>
      <c r="N5" s="49">
        <v>0.66998640803925602</v>
      </c>
      <c r="O5" s="49">
        <v>1</v>
      </c>
      <c r="P5" s="49">
        <v>0.73680140141456596</v>
      </c>
      <c r="Q5" s="49">
        <v>0.70433676129377698</v>
      </c>
      <c r="R5" s="49">
        <v>0.73016490063890704</v>
      </c>
      <c r="S5" s="49">
        <v>0.71560093543466297</v>
      </c>
      <c r="T5" s="49">
        <v>0.68757748719627498</v>
      </c>
      <c r="U5" s="49">
        <v>0.83883349561840004</v>
      </c>
      <c r="V5" s="49">
        <v>0.70129807867327298</v>
      </c>
      <c r="W5" s="49">
        <v>0.69991613138942799</v>
      </c>
      <c r="X5" s="49">
        <v>0.72485909133537296</v>
      </c>
      <c r="Y5" s="49">
        <v>0.82663623781032902</v>
      </c>
      <c r="Z5" s="49">
        <v>0.72236932152765598</v>
      </c>
      <c r="AA5" s="49">
        <v>0.70370552135413</v>
      </c>
      <c r="AB5" s="49">
        <v>0.61875897041446803</v>
      </c>
      <c r="AC5" s="49">
        <v>0.63747686563626405</v>
      </c>
      <c r="AD5" s="49">
        <v>0.75317915081461995</v>
      </c>
      <c r="AE5" s="49">
        <v>0.67244043288343402</v>
      </c>
    </row>
    <row r="6" spans="1:31">
      <c r="A6" s="63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>
      <c r="A7" s="63" t="s">
        <v>2</v>
      </c>
      <c r="B7" s="50" t="s">
        <v>24</v>
      </c>
      <c r="C7" s="51">
        <v>1619.9999999966001</v>
      </c>
      <c r="D7" s="51">
        <v>818.36150155919995</v>
      </c>
      <c r="E7" s="51">
        <v>801.63849843740002</v>
      </c>
      <c r="F7" s="51">
        <v>425.07912734910002</v>
      </c>
      <c r="G7" s="51">
        <v>632.64664173000006</v>
      </c>
      <c r="H7" s="51">
        <v>562.27423091749995</v>
      </c>
      <c r="I7" s="51">
        <v>322.57096498840002</v>
      </c>
      <c r="J7" s="51">
        <v>324.2211259705</v>
      </c>
      <c r="K7" s="51">
        <v>843.36418138750003</v>
      </c>
      <c r="L7" s="51">
        <v>129.84372765020001</v>
      </c>
      <c r="M7" s="51">
        <v>1170.7069327793999</v>
      </c>
      <c r="N7" s="51">
        <v>448.35818391049997</v>
      </c>
      <c r="O7" s="51">
        <v>0.93488330669999997</v>
      </c>
      <c r="P7" s="51">
        <v>48.829301749599999</v>
      </c>
      <c r="Q7" s="51">
        <v>494.50101700020002</v>
      </c>
      <c r="R7" s="51">
        <v>1069.9322132980001</v>
      </c>
      <c r="S7" s="51">
        <v>361.4049768479</v>
      </c>
      <c r="T7" s="51">
        <v>264.5693722396</v>
      </c>
      <c r="U7" s="51">
        <v>121.1679060015</v>
      </c>
      <c r="V7" s="51">
        <v>229.9089687126</v>
      </c>
      <c r="W7" s="51">
        <v>332.94342340460003</v>
      </c>
      <c r="X7" s="51">
        <v>135.2926602524</v>
      </c>
      <c r="Y7" s="51">
        <v>67.225011502399994</v>
      </c>
      <c r="Z7" s="51">
        <v>83.499432217500001</v>
      </c>
      <c r="AA7" s="51">
        <v>361.44105363940002</v>
      </c>
      <c r="AB7" s="51">
        <v>104.6229164137</v>
      </c>
      <c r="AC7" s="51">
        <v>162.57423957739999</v>
      </c>
      <c r="AD7" s="51">
        <v>991.36179036609997</v>
      </c>
      <c r="AE7" s="51">
        <v>628.6382096305</v>
      </c>
    </row>
    <row r="8" spans="1:31" ht="25.5" customHeight="1">
      <c r="A8" s="62" t="s">
        <v>25</v>
      </c>
      <c r="B8" s="47" t="s">
        <v>26</v>
      </c>
      <c r="C8" s="48">
        <v>0.26277995661639902</v>
      </c>
      <c r="D8" s="48">
        <v>0.24413676615409</v>
      </c>
      <c r="E8" s="48">
        <v>0.28235188958684898</v>
      </c>
      <c r="F8" s="48">
        <v>0.264295121307285</v>
      </c>
      <c r="G8" s="48">
        <v>0.26537574320264701</v>
      </c>
      <c r="H8" s="48">
        <v>0.259230862336568</v>
      </c>
      <c r="I8" s="48">
        <v>0.32965846494673401</v>
      </c>
      <c r="J8" s="48">
        <v>0.24797726768516101</v>
      </c>
      <c r="K8" s="48">
        <v>0.25294601690709201</v>
      </c>
      <c r="L8" s="48">
        <v>0.241552754401713</v>
      </c>
      <c r="M8" s="48">
        <v>0.25073265533830402</v>
      </c>
      <c r="N8" s="48">
        <v>0.29841157802475599</v>
      </c>
      <c r="O8" s="48">
        <v>0</v>
      </c>
      <c r="P8" s="48">
        <v>0.33111908755883102</v>
      </c>
      <c r="Q8" s="48">
        <v>0.246438177472627</v>
      </c>
      <c r="R8" s="48">
        <v>0.26822862257580599</v>
      </c>
      <c r="S8" s="48">
        <v>0.23588986999203401</v>
      </c>
      <c r="T8" s="48">
        <v>0.27686000834433599</v>
      </c>
      <c r="U8" s="48">
        <v>0.325660561662651</v>
      </c>
      <c r="V8" s="48">
        <v>0.21139507719672401</v>
      </c>
      <c r="W8" s="48">
        <v>0.285988579788025</v>
      </c>
      <c r="X8" s="48">
        <v>0.26871749140164802</v>
      </c>
      <c r="Y8" s="48">
        <v>0.176376738902154</v>
      </c>
      <c r="Z8" s="48">
        <v>0.30723913784735901</v>
      </c>
      <c r="AA8" s="48">
        <v>0.23450940545653701</v>
      </c>
      <c r="AB8" s="48">
        <v>0.199872975530931</v>
      </c>
      <c r="AC8" s="48">
        <v>0.26504419712620703</v>
      </c>
      <c r="AD8" s="48">
        <v>0.27754983471792799</v>
      </c>
      <c r="AE8" s="48">
        <v>0.23669123593743299</v>
      </c>
    </row>
    <row r="9" spans="1:31">
      <c r="A9" s="63" t="s">
        <v>2</v>
      </c>
      <c r="B9" s="47" t="s">
        <v>27</v>
      </c>
      <c r="C9" s="49">
        <v>0.48473479756550703</v>
      </c>
      <c r="D9" s="49">
        <v>0.51058734887263102</v>
      </c>
      <c r="E9" s="49">
        <v>0.45759435707485602</v>
      </c>
      <c r="F9" s="49">
        <v>0.456032765678825</v>
      </c>
      <c r="G9" s="49">
        <v>0.50138555546450603</v>
      </c>
      <c r="H9" s="49">
        <v>0.48147244002880502</v>
      </c>
      <c r="I9" s="49">
        <v>0.419013096991878</v>
      </c>
      <c r="J9" s="49">
        <v>0.50094133409031005</v>
      </c>
      <c r="K9" s="49">
        <v>0.51744116336676305</v>
      </c>
      <c r="L9" s="49">
        <v>0.346735975540511</v>
      </c>
      <c r="M9" s="49">
        <v>0.49614938192743002</v>
      </c>
      <c r="N9" s="49">
        <v>0.45014579326058701</v>
      </c>
      <c r="O9" s="49">
        <v>1</v>
      </c>
      <c r="P9" s="49">
        <v>0.34297797868527402</v>
      </c>
      <c r="Q9" s="49">
        <v>0.46625807944565201</v>
      </c>
      <c r="R9" s="49">
        <v>0.49900090395788899</v>
      </c>
      <c r="S9" s="49">
        <v>0.48895224606315102</v>
      </c>
      <c r="T9" s="49">
        <v>0.50053217062491595</v>
      </c>
      <c r="U9" s="49">
        <v>0.54329667349062905</v>
      </c>
      <c r="V9" s="49">
        <v>0.492943500059006</v>
      </c>
      <c r="W9" s="49">
        <v>0.46958597388582701</v>
      </c>
      <c r="X9" s="49">
        <v>0.37068600246615802</v>
      </c>
      <c r="Y9" s="49">
        <v>0.485444089745109</v>
      </c>
      <c r="Z9" s="49">
        <v>0.530902748000187</v>
      </c>
      <c r="AA9" s="49">
        <v>0.49834358171586302</v>
      </c>
      <c r="AB9" s="49">
        <v>0.51200498900319802</v>
      </c>
      <c r="AC9" s="49">
        <v>0.49545266460671</v>
      </c>
      <c r="AD9" s="49">
        <v>0.47624713056755402</v>
      </c>
      <c r="AE9" s="49">
        <v>0.49972695741974099</v>
      </c>
    </row>
    <row r="10" spans="1:31">
      <c r="A10" s="63" t="s">
        <v>2</v>
      </c>
      <c r="B10" s="47" t="s">
        <v>28</v>
      </c>
      <c r="C10" s="48">
        <v>0.13080807445039</v>
      </c>
      <c r="D10" s="48">
        <v>0.16252515295497999</v>
      </c>
      <c r="E10" s="48">
        <v>9.7510955281577105E-2</v>
      </c>
      <c r="F10" s="48">
        <v>0.12099423281197901</v>
      </c>
      <c r="G10" s="48">
        <v>0.123122246497086</v>
      </c>
      <c r="H10" s="48">
        <v>0.14402095422938199</v>
      </c>
      <c r="I10" s="48">
        <v>8.8024780877282494E-2</v>
      </c>
      <c r="J10" s="48">
        <v>0.116124760901819</v>
      </c>
      <c r="K10" s="48">
        <v>0.153359144711431</v>
      </c>
      <c r="L10" s="48">
        <v>8.5220639697031905E-2</v>
      </c>
      <c r="M10" s="48">
        <v>0.137701165631398</v>
      </c>
      <c r="N10" s="48">
        <v>0.111295800479315</v>
      </c>
      <c r="O10" s="48">
        <v>0</v>
      </c>
      <c r="P10" s="48">
        <v>0.14973270271070799</v>
      </c>
      <c r="Q10" s="48">
        <v>0.13979668699983899</v>
      </c>
      <c r="R10" s="48">
        <v>0.126581335306198</v>
      </c>
      <c r="S10" s="48">
        <v>0.15119481699229401</v>
      </c>
      <c r="T10" s="48">
        <v>0.103527525327299</v>
      </c>
      <c r="U10" s="48">
        <v>6.17915878277683E-2</v>
      </c>
      <c r="V10" s="48">
        <v>0.17289729281305399</v>
      </c>
      <c r="W10" s="48">
        <v>0.137569868137153</v>
      </c>
      <c r="X10" s="48">
        <v>0.14714175358751</v>
      </c>
      <c r="Y10" s="48">
        <v>0.162627846110799</v>
      </c>
      <c r="Z10" s="48">
        <v>7.4298674424943895E-2</v>
      </c>
      <c r="AA10" s="48">
        <v>0.157142393554838</v>
      </c>
      <c r="AB10" s="48">
        <v>0.16759513057911701</v>
      </c>
      <c r="AC10" s="48">
        <v>0.12662925244724299</v>
      </c>
      <c r="AD10" s="48">
        <v>0.11922809064047001</v>
      </c>
      <c r="AE10" s="48">
        <v>0.151262336903149</v>
      </c>
    </row>
    <row r="11" spans="1:31">
      <c r="A11" s="63" t="s">
        <v>2</v>
      </c>
      <c r="B11" s="47" t="s">
        <v>29</v>
      </c>
      <c r="C11" s="49">
        <v>1.2779417692367401E-2</v>
      </c>
      <c r="D11" s="49">
        <v>1.01849435410139E-2</v>
      </c>
      <c r="E11" s="49">
        <v>1.55031400233985E-2</v>
      </c>
      <c r="F11" s="49">
        <v>2.5786653128465901E-2</v>
      </c>
      <c r="G11" s="49">
        <v>9.4088031056351693E-3</v>
      </c>
      <c r="H11" s="49">
        <v>9.7864160263270005E-3</v>
      </c>
      <c r="I11" s="49">
        <v>9.6099645280947402E-3</v>
      </c>
      <c r="J11" s="49">
        <v>2.8409327050884701E-2</v>
      </c>
      <c r="K11" s="49">
        <v>5.61725850042005E-3</v>
      </c>
      <c r="L11" s="49">
        <v>3.4023175401767601E-2</v>
      </c>
      <c r="M11" s="49">
        <v>1.41606540129711E-2</v>
      </c>
      <c r="N11" s="49">
        <v>8.8277493043395095E-3</v>
      </c>
      <c r="O11" s="49">
        <v>0</v>
      </c>
      <c r="P11" s="49">
        <v>0</v>
      </c>
      <c r="Q11" s="49">
        <v>1.3112412191015201E-2</v>
      </c>
      <c r="R11" s="49">
        <v>1.32831996729449E-2</v>
      </c>
      <c r="S11" s="49">
        <v>1.2608431080717099E-2</v>
      </c>
      <c r="T11" s="49">
        <v>4.7647826536784703E-3</v>
      </c>
      <c r="U11" s="49">
        <v>8.7734857899865494E-3</v>
      </c>
      <c r="V11" s="49">
        <v>2.98993576406156E-2</v>
      </c>
      <c r="W11" s="49">
        <v>1.05299075067281E-2</v>
      </c>
      <c r="X11" s="49">
        <v>2.70244796372726E-2</v>
      </c>
      <c r="Y11" s="49">
        <v>0</v>
      </c>
      <c r="Z11" s="49">
        <v>0</v>
      </c>
      <c r="AA11" s="49">
        <v>1.2820283800251801E-2</v>
      </c>
      <c r="AB11" s="49">
        <v>1.2084694581470099E-2</v>
      </c>
      <c r="AC11" s="49">
        <v>2.36769000214497E-2</v>
      </c>
      <c r="AD11" s="49">
        <v>1.1313171898626E-2</v>
      </c>
      <c r="AE11" s="49">
        <v>1.53693156384899E-2</v>
      </c>
    </row>
    <row r="12" spans="1:31">
      <c r="A12" s="63" t="s">
        <v>2</v>
      </c>
      <c r="B12" s="47" t="s">
        <v>30</v>
      </c>
      <c r="C12" s="48">
        <v>7.1578790972565897E-3</v>
      </c>
      <c r="D12" s="48">
        <v>2.9436593301650801E-3</v>
      </c>
      <c r="E12" s="48">
        <v>1.15820374499278E-2</v>
      </c>
      <c r="F12" s="48">
        <v>1.2387208388231E-2</v>
      </c>
      <c r="G12" s="48">
        <v>4.0608736950721704E-3</v>
      </c>
      <c r="H12" s="48">
        <v>7.8200965938318504E-3</v>
      </c>
      <c r="I12" s="48">
        <v>9.8507788552896908E-3</v>
      </c>
      <c r="J12" s="48">
        <v>4.1154016078387198E-3</v>
      </c>
      <c r="K12" s="48">
        <v>6.8094096689402198E-3</v>
      </c>
      <c r="L12" s="48">
        <v>1.1096441499040099E-2</v>
      </c>
      <c r="M12" s="48">
        <v>6.32875245223582E-3</v>
      </c>
      <c r="N12" s="48">
        <v>9.5761321490562597E-3</v>
      </c>
      <c r="O12" s="48">
        <v>0</v>
      </c>
      <c r="P12" s="48">
        <v>2.4785893905442401E-2</v>
      </c>
      <c r="Q12" s="48">
        <v>1.07610710929193E-2</v>
      </c>
      <c r="R12" s="48">
        <v>4.7753372202956499E-3</v>
      </c>
      <c r="S12" s="48">
        <v>7.6741554272014697E-3</v>
      </c>
      <c r="T12" s="48">
        <v>9.6498339994529805E-3</v>
      </c>
      <c r="U12" s="48">
        <v>0</v>
      </c>
      <c r="V12" s="48">
        <v>6.8757207092840101E-3</v>
      </c>
      <c r="W12" s="48">
        <v>3.7195282927070701E-3</v>
      </c>
      <c r="X12" s="48">
        <v>1.8233411888301701E-2</v>
      </c>
      <c r="Y12" s="48">
        <v>1.55976433363783E-2</v>
      </c>
      <c r="Z12" s="48">
        <v>0</v>
      </c>
      <c r="AA12" s="48">
        <v>7.80310015370843E-3</v>
      </c>
      <c r="AB12" s="48">
        <v>1.7124916385214399E-2</v>
      </c>
      <c r="AC12" s="48">
        <v>0</v>
      </c>
      <c r="AD12" s="48">
        <v>7.0674551287574303E-3</v>
      </c>
      <c r="AE12" s="48">
        <v>7.3175991464433203E-3</v>
      </c>
    </row>
    <row r="13" spans="1:31">
      <c r="A13" s="63" t="s">
        <v>2</v>
      </c>
      <c r="B13" s="47" t="s">
        <v>31</v>
      </c>
      <c r="C13" s="49">
        <v>0.10173987457807999</v>
      </c>
      <c r="D13" s="49">
        <v>6.9622129147119599E-2</v>
      </c>
      <c r="E13" s="49">
        <v>0.135457620583391</v>
      </c>
      <c r="F13" s="49">
        <v>0.120504018685214</v>
      </c>
      <c r="G13" s="49">
        <v>9.6646778035053602E-2</v>
      </c>
      <c r="H13" s="49">
        <v>9.7669230785086006E-2</v>
      </c>
      <c r="I13" s="49">
        <v>0.14384291380072101</v>
      </c>
      <c r="J13" s="49">
        <v>0.10243190866398599</v>
      </c>
      <c r="K13" s="49">
        <v>6.3827006845352904E-2</v>
      </c>
      <c r="L13" s="49">
        <v>0.28137101345993598</v>
      </c>
      <c r="M13" s="49">
        <v>9.4927390637661396E-2</v>
      </c>
      <c r="N13" s="49">
        <v>0.121742946781947</v>
      </c>
      <c r="O13" s="49">
        <v>0</v>
      </c>
      <c r="P13" s="49">
        <v>0.151384337139744</v>
      </c>
      <c r="Q13" s="49">
        <v>0.123633572797947</v>
      </c>
      <c r="R13" s="49">
        <v>8.8130601266866906E-2</v>
      </c>
      <c r="S13" s="49">
        <v>0.103680480444602</v>
      </c>
      <c r="T13" s="49">
        <v>0.104665679050318</v>
      </c>
      <c r="U13" s="49">
        <v>6.0477691228965499E-2</v>
      </c>
      <c r="V13" s="49">
        <v>8.5989051581315798E-2</v>
      </c>
      <c r="W13" s="49">
        <v>9.26061423895604E-2</v>
      </c>
      <c r="X13" s="49">
        <v>0.16819686101910999</v>
      </c>
      <c r="Y13" s="49">
        <v>0.15995368190556</v>
      </c>
      <c r="Z13" s="49">
        <v>8.7559439727510097E-2</v>
      </c>
      <c r="AA13" s="49">
        <v>8.9381235318801197E-2</v>
      </c>
      <c r="AB13" s="49">
        <v>9.1317293920069903E-2</v>
      </c>
      <c r="AC13" s="49">
        <v>8.9196985798389902E-2</v>
      </c>
      <c r="AD13" s="49">
        <v>0.108594317046664</v>
      </c>
      <c r="AE13" s="49">
        <v>8.9632554954743995E-2</v>
      </c>
    </row>
    <row r="14" spans="1:31">
      <c r="A14" s="63" t="s">
        <v>2</v>
      </c>
      <c r="B14" s="50" t="s">
        <v>24</v>
      </c>
      <c r="C14" s="52">
        <v>1169.394781229</v>
      </c>
      <c r="D14" s="52">
        <v>598.907296858</v>
      </c>
      <c r="E14" s="52">
        <v>570.48748437100005</v>
      </c>
      <c r="F14" s="52">
        <v>230.20909300349999</v>
      </c>
      <c r="G14" s="52">
        <v>485.68132232070002</v>
      </c>
      <c r="H14" s="52">
        <v>453.50436590480001</v>
      </c>
      <c r="I14" s="52">
        <v>178.5143438131</v>
      </c>
      <c r="J14" s="52">
        <v>210.6163525691</v>
      </c>
      <c r="K14" s="52">
        <v>679.50148847779997</v>
      </c>
      <c r="L14" s="52">
        <v>100.76259636899999</v>
      </c>
      <c r="M14" s="52">
        <v>868.06600876909999</v>
      </c>
      <c r="N14" s="52">
        <v>300.39388915320001</v>
      </c>
      <c r="O14" s="52">
        <v>0.93488330669999997</v>
      </c>
      <c r="P14" s="52">
        <v>35.977497959200001</v>
      </c>
      <c r="Q14" s="52">
        <v>348.29524477040002</v>
      </c>
      <c r="R14" s="52">
        <v>781.22694821309994</v>
      </c>
      <c r="S14" s="52">
        <v>258.6217395031</v>
      </c>
      <c r="T14" s="52">
        <v>181.91194415359999</v>
      </c>
      <c r="U14" s="52">
        <v>101.63969814799999</v>
      </c>
      <c r="V14" s="52">
        <v>161.23471802789999</v>
      </c>
      <c r="W14" s="52">
        <v>233.0324728809</v>
      </c>
      <c r="X14" s="52">
        <v>98.068114774899996</v>
      </c>
      <c r="Y14" s="52">
        <v>55.570630595099999</v>
      </c>
      <c r="Z14" s="52">
        <v>60.317428198899997</v>
      </c>
      <c r="AA14" s="52">
        <v>254.34806509009999</v>
      </c>
      <c r="AB14" s="52">
        <v>64.736368041899993</v>
      </c>
      <c r="AC14" s="52">
        <v>103.63731667899999</v>
      </c>
      <c r="AD14" s="52">
        <v>746.67303141800005</v>
      </c>
      <c r="AE14" s="52">
        <v>422.721749811</v>
      </c>
    </row>
    <row r="15" spans="1:31" ht="25.5" customHeight="1">
      <c r="A15" s="62" t="s">
        <v>68</v>
      </c>
      <c r="B15" s="47" t="s">
        <v>32</v>
      </c>
      <c r="C15" s="49">
        <v>0.51458123244669196</v>
      </c>
      <c r="D15" s="49">
        <v>0.49890205015334599</v>
      </c>
      <c r="E15" s="49">
        <v>0.53454070985150304</v>
      </c>
      <c r="F15" s="49">
        <v>0.48394947150908801</v>
      </c>
      <c r="G15" s="49">
        <v>0.52731487096705099</v>
      </c>
      <c r="H15" s="49">
        <v>0.51531013885564603</v>
      </c>
      <c r="I15" s="49">
        <v>0.45310296917293702</v>
      </c>
      <c r="J15" s="49">
        <v>0.49449664948964001</v>
      </c>
      <c r="K15" s="49">
        <v>0.53330153088930599</v>
      </c>
      <c r="L15" s="49">
        <v>0.50635600049361096</v>
      </c>
      <c r="M15" s="49">
        <v>0.52118022150023202</v>
      </c>
      <c r="N15" s="49">
        <v>0.49590479113951202</v>
      </c>
      <c r="O15" s="49">
        <v>0</v>
      </c>
      <c r="P15" s="49">
        <v>0.38315640704089599</v>
      </c>
      <c r="Q15" s="49">
        <v>0.50070358298308704</v>
      </c>
      <c r="R15" s="49">
        <v>0.52774110519835005</v>
      </c>
      <c r="S15" s="49">
        <v>0.57590533460464199</v>
      </c>
      <c r="T15" s="49">
        <v>0.49090006569188499</v>
      </c>
      <c r="U15" s="49">
        <v>0.31957835375494098</v>
      </c>
      <c r="V15" s="49">
        <v>0.55366492659153899</v>
      </c>
      <c r="W15" s="49">
        <v>0.475082839597679</v>
      </c>
      <c r="X15" s="49">
        <v>0.45839937836572903</v>
      </c>
      <c r="Y15" s="49">
        <v>0.60183631950157601</v>
      </c>
      <c r="Z15" s="49">
        <v>0.70896957516971904</v>
      </c>
      <c r="AA15" s="49">
        <v>0.58447131742874303</v>
      </c>
      <c r="AB15" s="49">
        <v>0.71947452006979695</v>
      </c>
      <c r="AC15" s="49">
        <v>0.53072571777960298</v>
      </c>
      <c r="AD15" s="49">
        <v>0.46575970959845397</v>
      </c>
      <c r="AE15" s="49">
        <v>0.59346307413506905</v>
      </c>
    </row>
    <row r="16" spans="1:31">
      <c r="A16" s="63" t="s">
        <v>2</v>
      </c>
      <c r="B16" s="47" t="s">
        <v>33</v>
      </c>
      <c r="C16" s="48">
        <v>0.75007248024280104</v>
      </c>
      <c r="D16" s="48">
        <v>0.80953228276347</v>
      </c>
      <c r="E16" s="48">
        <v>0.67438061298200203</v>
      </c>
      <c r="F16" s="48">
        <v>0.70380343319671301</v>
      </c>
      <c r="G16" s="48">
        <v>0.77229106382144197</v>
      </c>
      <c r="H16" s="48">
        <v>0.74798225011137398</v>
      </c>
      <c r="I16" s="48">
        <v>0.64388480847420804</v>
      </c>
      <c r="J16" s="48">
        <v>0.69476580574412194</v>
      </c>
      <c r="K16" s="48">
        <v>0.79421219100007401</v>
      </c>
      <c r="L16" s="48">
        <v>0.67379452467433099</v>
      </c>
      <c r="M16" s="48">
        <v>0.76627844434221803</v>
      </c>
      <c r="N16" s="48">
        <v>0.70135913614425904</v>
      </c>
      <c r="O16" s="48">
        <v>0</v>
      </c>
      <c r="P16" s="48">
        <v>0.75514555364493097</v>
      </c>
      <c r="Q16" s="48">
        <v>0.72176874468196905</v>
      </c>
      <c r="R16" s="48">
        <v>0.76561011693236103</v>
      </c>
      <c r="S16" s="48">
        <v>0.82401884130260505</v>
      </c>
      <c r="T16" s="48">
        <v>0.71617466158690202</v>
      </c>
      <c r="U16" s="48">
        <v>0.73666020165785295</v>
      </c>
      <c r="V16" s="48">
        <v>0.80929061762922505</v>
      </c>
      <c r="W16" s="48">
        <v>0.77692711066257203</v>
      </c>
      <c r="X16" s="48">
        <v>0.68157792816000096</v>
      </c>
      <c r="Y16" s="48">
        <v>0.64951027374217796</v>
      </c>
      <c r="Z16" s="48">
        <v>0.48775037787033498</v>
      </c>
      <c r="AA16" s="48">
        <v>0.81895237690190104</v>
      </c>
      <c r="AB16" s="48">
        <v>0.79052497343616301</v>
      </c>
      <c r="AC16" s="48">
        <v>0.81105731760135902</v>
      </c>
      <c r="AD16" s="48">
        <v>0.71139898416866099</v>
      </c>
      <c r="AE16" s="48">
        <v>0.81255796649727996</v>
      </c>
    </row>
    <row r="17" spans="1:31" ht="25.5" customHeight="1">
      <c r="A17" s="63" t="s">
        <v>2</v>
      </c>
      <c r="B17" s="47" t="s">
        <v>34</v>
      </c>
      <c r="C17" s="49">
        <v>3.00715776980994E-2</v>
      </c>
      <c r="D17" s="49">
        <v>3.3495563017562097E-2</v>
      </c>
      <c r="E17" s="49">
        <v>2.57128709530914E-2</v>
      </c>
      <c r="F17" s="49">
        <v>6.5250779279461303E-3</v>
      </c>
      <c r="G17" s="49">
        <v>2.14935725775562E-2</v>
      </c>
      <c r="H17" s="49">
        <v>5.0270310703796103E-2</v>
      </c>
      <c r="I17" s="49">
        <v>3.8905611325633402E-2</v>
      </c>
      <c r="J17" s="49">
        <v>1.3542709147410599E-2</v>
      </c>
      <c r="K17" s="49">
        <v>3.4000479773667103E-2</v>
      </c>
      <c r="L17" s="49">
        <v>1.9910299248324902E-2</v>
      </c>
      <c r="M17" s="49">
        <v>2.97359518094341E-2</v>
      </c>
      <c r="N17" s="49">
        <v>3.1333233799283502E-2</v>
      </c>
      <c r="O17" s="49">
        <v>0</v>
      </c>
      <c r="P17" s="49">
        <v>9.9192274948155204E-2</v>
      </c>
      <c r="Q17" s="49">
        <v>3.37408841967183E-2</v>
      </c>
      <c r="R17" s="49">
        <v>2.6119858050322999E-2</v>
      </c>
      <c r="S17" s="49">
        <v>3.5780968067124497E-2</v>
      </c>
      <c r="T17" s="49">
        <v>2.5130674167361498E-2</v>
      </c>
      <c r="U17" s="49">
        <v>1.4575080956417101E-2</v>
      </c>
      <c r="V17" s="49">
        <v>7.1208107583252397E-2</v>
      </c>
      <c r="W17" s="49">
        <v>1.2439780044171501E-2</v>
      </c>
      <c r="X17" s="49">
        <v>3.4719765954456402E-2</v>
      </c>
      <c r="Y17" s="49">
        <v>2.4889978980638099E-2</v>
      </c>
      <c r="Z17" s="49">
        <v>0</v>
      </c>
      <c r="AA17" s="49">
        <v>3.5530803599164197E-2</v>
      </c>
      <c r="AB17" s="49">
        <v>7.3481216462292803E-2</v>
      </c>
      <c r="AC17" s="49">
        <v>0</v>
      </c>
      <c r="AD17" s="49">
        <v>2.8089618041803301E-2</v>
      </c>
      <c r="AE17" s="49">
        <v>3.3273866744401602E-2</v>
      </c>
    </row>
    <row r="18" spans="1:31" ht="25.5" customHeight="1">
      <c r="A18" s="63" t="s">
        <v>2</v>
      </c>
      <c r="B18" s="47" t="s">
        <v>35</v>
      </c>
      <c r="C18" s="48">
        <v>7.4675638327433805E-2</v>
      </c>
      <c r="D18" s="48">
        <v>7.5337370675139001E-2</v>
      </c>
      <c r="E18" s="48">
        <v>7.3833258183179595E-2</v>
      </c>
      <c r="F18" s="48">
        <v>7.7897648604724007E-2</v>
      </c>
      <c r="G18" s="48">
        <v>7.1676323339457004E-2</v>
      </c>
      <c r="H18" s="48">
        <v>7.6373865257001905E-2</v>
      </c>
      <c r="I18" s="48">
        <v>8.6104550552196096E-2</v>
      </c>
      <c r="J18" s="48">
        <v>6.1878256975565399E-2</v>
      </c>
      <c r="K18" s="48">
        <v>8.3185750766169797E-2</v>
      </c>
      <c r="L18" s="48">
        <v>0</v>
      </c>
      <c r="M18" s="48">
        <v>8.2707988416549805E-2</v>
      </c>
      <c r="N18" s="48">
        <v>4.8884436150429603E-2</v>
      </c>
      <c r="O18" s="48">
        <v>0</v>
      </c>
      <c r="P18" s="48">
        <v>5.2739313273012199E-2</v>
      </c>
      <c r="Q18" s="48">
        <v>9.0089814083371897E-2</v>
      </c>
      <c r="R18" s="48">
        <v>6.9161826848462199E-2</v>
      </c>
      <c r="S18" s="48">
        <v>7.9278160214161994E-2</v>
      </c>
      <c r="T18" s="48">
        <v>0.114624259094007</v>
      </c>
      <c r="U18" s="48">
        <v>9.4790295560543206E-2</v>
      </c>
      <c r="V18" s="48">
        <v>6.73875764332387E-2</v>
      </c>
      <c r="W18" s="48">
        <v>5.5339182312544401E-2</v>
      </c>
      <c r="X18" s="48">
        <v>5.36209410233651E-2</v>
      </c>
      <c r="Y18" s="48">
        <v>2.3982096531826799E-2</v>
      </c>
      <c r="Z18" s="48">
        <v>9.7283866947329406E-2</v>
      </c>
      <c r="AA18" s="48">
        <v>7.3347363370844507E-2</v>
      </c>
      <c r="AB18" s="48">
        <v>1.9402774925785599E-2</v>
      </c>
      <c r="AC18" s="48">
        <v>5.0668148300608798E-2</v>
      </c>
      <c r="AD18" s="48">
        <v>8.4123948392968106E-2</v>
      </c>
      <c r="AE18" s="48">
        <v>5.9409828181999601E-2</v>
      </c>
    </row>
    <row r="19" spans="1:31" ht="25.5" customHeight="1">
      <c r="A19" s="63" t="s">
        <v>2</v>
      </c>
      <c r="B19" s="47" t="s">
        <v>36</v>
      </c>
      <c r="C19" s="49">
        <v>0.23206842108668899</v>
      </c>
      <c r="D19" s="49">
        <v>0.24635458694347401</v>
      </c>
      <c r="E19" s="49">
        <v>0.21388224279722101</v>
      </c>
      <c r="F19" s="49">
        <v>0.23911635184969701</v>
      </c>
      <c r="G19" s="49">
        <v>0.214005103756857</v>
      </c>
      <c r="H19" s="49">
        <v>0.248082409730988</v>
      </c>
      <c r="I19" s="49">
        <v>0.218204150437181</v>
      </c>
      <c r="J19" s="49">
        <v>0.23804314423348599</v>
      </c>
      <c r="K19" s="49">
        <v>0.23778314963696401</v>
      </c>
      <c r="L19" s="49">
        <v>0.18321323578243001</v>
      </c>
      <c r="M19" s="49">
        <v>0.23578559002230701</v>
      </c>
      <c r="N19" s="49">
        <v>0.221227746259128</v>
      </c>
      <c r="O19" s="49">
        <v>0</v>
      </c>
      <c r="P19" s="49">
        <v>0.25950740949659901</v>
      </c>
      <c r="Q19" s="49">
        <v>0.19336478828039699</v>
      </c>
      <c r="R19" s="49">
        <v>0.244209729601749</v>
      </c>
      <c r="S19" s="49">
        <v>0.24702280502648399</v>
      </c>
      <c r="T19" s="49">
        <v>0.249072657291287</v>
      </c>
      <c r="U19" s="49">
        <v>0.24329999410315301</v>
      </c>
      <c r="V19" s="49">
        <v>0.23204142276766701</v>
      </c>
      <c r="W19" s="49">
        <v>0.21863877606984899</v>
      </c>
      <c r="X19" s="49">
        <v>0.28388533921004599</v>
      </c>
      <c r="Y19" s="49">
        <v>0.20248825020231101</v>
      </c>
      <c r="Z19" s="49">
        <v>9.8465891677873799E-2</v>
      </c>
      <c r="AA19" s="49">
        <v>0.25008402073355801</v>
      </c>
      <c r="AB19" s="49">
        <v>0.20853968507239701</v>
      </c>
      <c r="AC19" s="49">
        <v>0.27767367813609201</v>
      </c>
      <c r="AD19" s="49">
        <v>0.22102843196925101</v>
      </c>
      <c r="AE19" s="49">
        <v>0.24990593665354799</v>
      </c>
    </row>
    <row r="20" spans="1:31" ht="25.5" customHeight="1">
      <c r="A20" s="63" t="s">
        <v>2</v>
      </c>
      <c r="B20" s="47" t="s">
        <v>37</v>
      </c>
      <c r="C20" s="48">
        <v>0.19297890668300899</v>
      </c>
      <c r="D20" s="48">
        <v>0.194533888045167</v>
      </c>
      <c r="E20" s="48">
        <v>0.19099942747406601</v>
      </c>
      <c r="F20" s="48">
        <v>0.28547381073037498</v>
      </c>
      <c r="G20" s="48">
        <v>0.18605047908748501</v>
      </c>
      <c r="H20" s="48">
        <v>0.15707283590125101</v>
      </c>
      <c r="I20" s="48">
        <v>0.23548334789320899</v>
      </c>
      <c r="J20" s="48">
        <v>0.23257515516411101</v>
      </c>
      <c r="K20" s="48">
        <v>0.187322163292716</v>
      </c>
      <c r="L20" s="48">
        <v>4.5594348296368901E-2</v>
      </c>
      <c r="M20" s="48">
        <v>0.20706690960132301</v>
      </c>
      <c r="N20" s="48">
        <v>0.14808721680939199</v>
      </c>
      <c r="O20" s="48">
        <v>0</v>
      </c>
      <c r="P20" s="48">
        <v>0.150021792491114</v>
      </c>
      <c r="Q20" s="48">
        <v>0.242897326799589</v>
      </c>
      <c r="R20" s="48">
        <v>0.173876191286128</v>
      </c>
      <c r="S20" s="48">
        <v>0.117581459612201</v>
      </c>
      <c r="T20" s="48">
        <v>0.199239267207417</v>
      </c>
      <c r="U20" s="48">
        <v>0.369653596434253</v>
      </c>
      <c r="V20" s="48">
        <v>0.141886350674826</v>
      </c>
      <c r="W20" s="48">
        <v>0.172404176820975</v>
      </c>
      <c r="X20" s="48">
        <v>0.28330224327182602</v>
      </c>
      <c r="Y20" s="48">
        <v>0.35089527868020898</v>
      </c>
      <c r="Z20" s="48">
        <v>0.14558387297220199</v>
      </c>
      <c r="AA20" s="48">
        <v>0.109210279062778</v>
      </c>
      <c r="AB20" s="48">
        <v>6.4004068644857207E-2</v>
      </c>
      <c r="AC20" s="48">
        <v>7.9049081575822397E-2</v>
      </c>
      <c r="AD20" s="48">
        <v>0.25367141717756297</v>
      </c>
      <c r="AE20" s="48">
        <v>9.4916889662694695E-2</v>
      </c>
    </row>
    <row r="21" spans="1:31">
      <c r="A21" s="63" t="s">
        <v>2</v>
      </c>
      <c r="B21" s="47" t="s">
        <v>31</v>
      </c>
      <c r="C21" s="49">
        <v>2.33716172016569E-2</v>
      </c>
      <c r="D21" s="49">
        <v>2.1656034931436099E-2</v>
      </c>
      <c r="E21" s="49">
        <v>2.5555540120462301E-2</v>
      </c>
      <c r="F21" s="49">
        <v>3.7125680540723599E-2</v>
      </c>
      <c r="G21" s="49">
        <v>2.4557887111100098E-2</v>
      </c>
      <c r="H21" s="49">
        <v>1.5662297867303498E-2</v>
      </c>
      <c r="I21" s="49">
        <v>3.1781010533893303E-2</v>
      </c>
      <c r="J21" s="49">
        <v>3.8994456658264003E-2</v>
      </c>
      <c r="K21" s="49">
        <v>1.16818476530319E-2</v>
      </c>
      <c r="L21" s="49">
        <v>8.1653837220159897E-2</v>
      </c>
      <c r="M21" s="49">
        <v>2.08605805770819E-2</v>
      </c>
      <c r="N21" s="49">
        <v>2.6150088969598601E-2</v>
      </c>
      <c r="O21" s="49">
        <v>1</v>
      </c>
      <c r="P21" s="49">
        <v>0</v>
      </c>
      <c r="Q21" s="49">
        <v>3.0367295458187699E-2</v>
      </c>
      <c r="R21" s="49">
        <v>2.13067565062404E-2</v>
      </c>
      <c r="S21" s="49">
        <v>2.6070037214584799E-2</v>
      </c>
      <c r="T21" s="49">
        <v>4.0598457235419001E-2</v>
      </c>
      <c r="U21" s="49">
        <v>2.9244553210710102E-2</v>
      </c>
      <c r="V21" s="49">
        <v>8.3062802976406301E-3</v>
      </c>
      <c r="W21" s="49">
        <v>1.88162447828529E-2</v>
      </c>
      <c r="X21" s="49">
        <v>0</v>
      </c>
      <c r="Y21" s="49">
        <v>4.8828698344033097E-2</v>
      </c>
      <c r="Z21" s="49">
        <v>0</v>
      </c>
      <c r="AA21" s="49">
        <v>2.5887767216264599E-2</v>
      </c>
      <c r="AB21" s="49">
        <v>0</v>
      </c>
      <c r="AC21" s="49">
        <v>0</v>
      </c>
      <c r="AD21" s="49">
        <v>2.8129608650204901E-2</v>
      </c>
      <c r="AE21" s="49">
        <v>1.5684042003199901E-2</v>
      </c>
    </row>
    <row r="22" spans="1:31">
      <c r="A22" s="63" t="s">
        <v>2</v>
      </c>
      <c r="B22" s="50" t="s">
        <v>24</v>
      </c>
      <c r="C22" s="52">
        <v>719.8126221581</v>
      </c>
      <c r="D22" s="52">
        <v>403.13198895089999</v>
      </c>
      <c r="E22" s="52">
        <v>316.6806332072</v>
      </c>
      <c r="F22" s="52">
        <v>132.8368619611</v>
      </c>
      <c r="G22" s="52">
        <v>303.31177505630001</v>
      </c>
      <c r="H22" s="52">
        <v>283.66398514069999</v>
      </c>
      <c r="I22" s="52">
        <v>90.513534056200001</v>
      </c>
      <c r="J22" s="52">
        <v>129.96421022129999</v>
      </c>
      <c r="K22" s="52">
        <v>455.80980781049999</v>
      </c>
      <c r="L22" s="52">
        <v>43.5250700701</v>
      </c>
      <c r="M22" s="52">
        <v>550.22411497550002</v>
      </c>
      <c r="N22" s="52">
        <v>168.6536238759</v>
      </c>
      <c r="O22" s="52">
        <v>0.93488330669999997</v>
      </c>
      <c r="P22" s="52">
        <v>17.7264975344</v>
      </c>
      <c r="Q22" s="52">
        <v>211.08599322340001</v>
      </c>
      <c r="R22" s="52">
        <v>488.72170363660001</v>
      </c>
      <c r="S22" s="52">
        <v>165.55594698519999</v>
      </c>
      <c r="T22" s="52">
        <v>109.8856736755</v>
      </c>
      <c r="U22" s="52">
        <v>61.500988233299999</v>
      </c>
      <c r="V22" s="52">
        <v>107.35665249020001</v>
      </c>
      <c r="W22" s="52">
        <v>141.48702729070001</v>
      </c>
      <c r="X22" s="52">
        <v>50.782391814299999</v>
      </c>
      <c r="Y22" s="52">
        <v>36.013766146499997</v>
      </c>
      <c r="Z22" s="52">
        <v>36.504193342999997</v>
      </c>
      <c r="AA22" s="52">
        <v>166.7215895038</v>
      </c>
      <c r="AB22" s="52">
        <v>43.994843462600002</v>
      </c>
      <c r="AC22" s="52">
        <v>64.470900638000003</v>
      </c>
      <c r="AD22" s="52">
        <v>444.62528855369999</v>
      </c>
      <c r="AE22" s="52">
        <v>275.18733360440001</v>
      </c>
    </row>
    <row r="23" spans="1:31" ht="25.5" customHeight="1">
      <c r="A23" s="62" t="s">
        <v>38</v>
      </c>
      <c r="B23" s="47" t="s">
        <v>39</v>
      </c>
      <c r="C23" s="49">
        <v>0.50641038228279001</v>
      </c>
      <c r="D23" s="49">
        <v>0.56228402829133795</v>
      </c>
      <c r="E23" s="49">
        <v>0.47797838812975102</v>
      </c>
      <c r="F23" s="49">
        <v>0.67550549260485604</v>
      </c>
      <c r="G23" s="49">
        <v>0.62857010937911095</v>
      </c>
      <c r="H23" s="49">
        <v>0.22021452992495799</v>
      </c>
      <c r="I23" s="49">
        <v>0.50618718212482505</v>
      </c>
      <c r="J23" s="49">
        <v>0.45913701841000998</v>
      </c>
      <c r="K23" s="49">
        <v>0.487331608649821</v>
      </c>
      <c r="L23" s="49">
        <v>0.61324491506473999</v>
      </c>
      <c r="M23" s="49">
        <v>0.45352368094102802</v>
      </c>
      <c r="N23" s="49">
        <v>0.67655886781678998</v>
      </c>
      <c r="O23" s="49"/>
      <c r="P23" s="49">
        <v>1</v>
      </c>
      <c r="Q23" s="49">
        <v>0.238709824374704</v>
      </c>
      <c r="R23" s="49">
        <v>0.63299162339722204</v>
      </c>
      <c r="S23" s="49">
        <v>0.62163822527243295</v>
      </c>
      <c r="T23" s="49">
        <v>0.66944784115064404</v>
      </c>
      <c r="U23" s="49">
        <v>0</v>
      </c>
      <c r="V23" s="49">
        <v>0.716886088064416</v>
      </c>
      <c r="W23" s="49">
        <v>0.50383261271077895</v>
      </c>
      <c r="X23" s="49">
        <v>0.19529097178183299</v>
      </c>
      <c r="Y23" s="49">
        <v>0</v>
      </c>
      <c r="Z23" s="49"/>
      <c r="AA23" s="49">
        <v>0.62163822527243295</v>
      </c>
      <c r="AB23" s="49">
        <v>0.58627677050360305</v>
      </c>
      <c r="AC23" s="49">
        <v>0.328569094606597</v>
      </c>
      <c r="AD23" s="49">
        <v>0.48316243859991997</v>
      </c>
      <c r="AE23" s="49">
        <v>0.53967980764458401</v>
      </c>
    </row>
    <row r="24" spans="1:31">
      <c r="A24" s="63" t="s">
        <v>2</v>
      </c>
      <c r="B24" s="47" t="s">
        <v>40</v>
      </c>
      <c r="C24" s="48">
        <v>0.14608442817780301</v>
      </c>
      <c r="D24" s="48">
        <v>0.11021460550606101</v>
      </c>
      <c r="E24" s="48">
        <v>0.16433723001424499</v>
      </c>
      <c r="F24" s="48">
        <v>0</v>
      </c>
      <c r="G24" s="48">
        <v>0.25184524203542102</v>
      </c>
      <c r="H24" s="48">
        <v>0.22021452992495799</v>
      </c>
      <c r="I24" s="48">
        <v>0.237126334685969</v>
      </c>
      <c r="J24" s="48">
        <v>0.120255946983474</v>
      </c>
      <c r="K24" s="48">
        <v>0.20823593224141099</v>
      </c>
      <c r="L24" s="48">
        <v>0</v>
      </c>
      <c r="M24" s="48">
        <v>0.19149137669970401</v>
      </c>
      <c r="N24" s="48">
        <v>0</v>
      </c>
      <c r="O24" s="48"/>
      <c r="P24" s="48">
        <v>0</v>
      </c>
      <c r="Q24" s="48">
        <v>9.9071559017720898E-2</v>
      </c>
      <c r="R24" s="48">
        <v>0.18302717747213099</v>
      </c>
      <c r="S24" s="48">
        <v>0.165207173482398</v>
      </c>
      <c r="T24" s="48">
        <v>0</v>
      </c>
      <c r="U24" s="48">
        <v>0</v>
      </c>
      <c r="V24" s="48">
        <v>0</v>
      </c>
      <c r="W24" s="48">
        <v>0.496167387289221</v>
      </c>
      <c r="X24" s="48">
        <v>0.20091548023365</v>
      </c>
      <c r="Y24" s="48">
        <v>0</v>
      </c>
      <c r="Z24" s="48"/>
      <c r="AA24" s="48">
        <v>0.165207173482398</v>
      </c>
      <c r="AB24" s="48">
        <v>0</v>
      </c>
      <c r="AC24" s="48">
        <v>0.671430905393403</v>
      </c>
      <c r="AD24" s="48">
        <v>6.4974770679983002E-2</v>
      </c>
      <c r="AE24" s="48">
        <v>0.26215799292205499</v>
      </c>
    </row>
    <row r="25" spans="1:31" ht="25.5" customHeight="1">
      <c r="A25" s="63" t="s">
        <v>2</v>
      </c>
      <c r="B25" s="47" t="s">
        <v>41</v>
      </c>
      <c r="C25" s="49">
        <v>0.44118039642553603</v>
      </c>
      <c r="D25" s="49">
        <v>0.61073145072035695</v>
      </c>
      <c r="E25" s="49">
        <v>0.35490225048863999</v>
      </c>
      <c r="F25" s="49">
        <v>0.225862983570012</v>
      </c>
      <c r="G25" s="49">
        <v>0.32098784860363799</v>
      </c>
      <c r="H25" s="49">
        <v>0.77663726202725902</v>
      </c>
      <c r="I25" s="49">
        <v>0.237126334685969</v>
      </c>
      <c r="J25" s="49">
        <v>0.13085408967401299</v>
      </c>
      <c r="K25" s="49">
        <v>0.67377670857771998</v>
      </c>
      <c r="L25" s="49">
        <v>0.63268894389143904</v>
      </c>
      <c r="M25" s="49">
        <v>0.41491306350331397</v>
      </c>
      <c r="N25" s="49">
        <v>0.52568835026542204</v>
      </c>
      <c r="O25" s="49"/>
      <c r="P25" s="49">
        <v>0</v>
      </c>
      <c r="Q25" s="49">
        <v>0.45073323538955701</v>
      </c>
      <c r="R25" s="49">
        <v>0.46343640760899701</v>
      </c>
      <c r="S25" s="49">
        <v>0.78684539875483095</v>
      </c>
      <c r="T25" s="49">
        <v>0.33055215884935601</v>
      </c>
      <c r="U25" s="49">
        <v>1</v>
      </c>
      <c r="V25" s="49">
        <v>0.15117532151358201</v>
      </c>
      <c r="W25" s="49">
        <v>0.24808369364461</v>
      </c>
      <c r="X25" s="49">
        <v>0.60379354798451701</v>
      </c>
      <c r="Y25" s="49">
        <v>0</v>
      </c>
      <c r="Z25" s="49"/>
      <c r="AA25" s="49">
        <v>0.78684539875483095</v>
      </c>
      <c r="AB25" s="49">
        <v>0</v>
      </c>
      <c r="AC25" s="49">
        <v>0.335715452696701</v>
      </c>
      <c r="AD25" s="49">
        <v>0.38870694980311499</v>
      </c>
      <c r="AE25" s="49">
        <v>0.51627355045648804</v>
      </c>
    </row>
    <row r="26" spans="1:31" ht="25.5" customHeight="1">
      <c r="A26" s="63" t="s">
        <v>2</v>
      </c>
      <c r="B26" s="47" t="s">
        <v>42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/>
      <c r="AA26" s="48">
        <v>0</v>
      </c>
      <c r="AB26" s="48">
        <v>0</v>
      </c>
      <c r="AC26" s="48">
        <v>0</v>
      </c>
      <c r="AD26" s="48">
        <v>0</v>
      </c>
      <c r="AE26" s="48">
        <v>0</v>
      </c>
    </row>
    <row r="27" spans="1:31" ht="25.5" customHeight="1">
      <c r="A27" s="63" t="s">
        <v>2</v>
      </c>
      <c r="B27" s="47" t="s">
        <v>43</v>
      </c>
      <c r="C27" s="49">
        <v>0.233824629102102</v>
      </c>
      <c r="D27" s="49">
        <v>0.437715971708662</v>
      </c>
      <c r="E27" s="49">
        <v>0.13007200375958899</v>
      </c>
      <c r="F27" s="49">
        <v>0.12723145974488101</v>
      </c>
      <c r="G27" s="49">
        <v>0.119584648585468</v>
      </c>
      <c r="H27" s="49">
        <v>0.44474136311592999</v>
      </c>
      <c r="I27" s="49">
        <v>0</v>
      </c>
      <c r="J27" s="49">
        <v>0.13085408967401299</v>
      </c>
      <c r="K27" s="49">
        <v>0.30441188741949499</v>
      </c>
      <c r="L27" s="49">
        <v>0.43654685752352901</v>
      </c>
      <c r="M27" s="49">
        <v>0.19324200721467599</v>
      </c>
      <c r="N27" s="49">
        <v>0.36438810683770001</v>
      </c>
      <c r="O27" s="49"/>
      <c r="P27" s="49">
        <v>0</v>
      </c>
      <c r="Q27" s="49">
        <v>0.34649165778368801</v>
      </c>
      <c r="R27" s="49">
        <v>0.182199401147558</v>
      </c>
      <c r="S27" s="49">
        <v>0.37836177472756699</v>
      </c>
      <c r="T27" s="49">
        <v>0</v>
      </c>
      <c r="U27" s="49">
        <v>1</v>
      </c>
      <c r="V27" s="49">
        <v>0.283113911935584</v>
      </c>
      <c r="W27" s="49">
        <v>0</v>
      </c>
      <c r="X27" s="49">
        <v>0.20196258751721699</v>
      </c>
      <c r="Y27" s="49">
        <v>0</v>
      </c>
      <c r="Z27" s="49"/>
      <c r="AA27" s="49">
        <v>0.37836177472756699</v>
      </c>
      <c r="AB27" s="49">
        <v>0.413723229496397</v>
      </c>
      <c r="AC27" s="49">
        <v>0</v>
      </c>
      <c r="AD27" s="49">
        <v>0.195601567526166</v>
      </c>
      <c r="AE27" s="49">
        <v>0.28852449036926398</v>
      </c>
    </row>
    <row r="28" spans="1:31">
      <c r="A28" s="63" t="s">
        <v>2</v>
      </c>
      <c r="B28" s="47" t="s">
        <v>31</v>
      </c>
      <c r="C28" s="48">
        <v>0.12338256628461999</v>
      </c>
      <c r="D28" s="48">
        <v>0</v>
      </c>
      <c r="E28" s="48">
        <v>0.18616730746035401</v>
      </c>
      <c r="F28" s="48">
        <v>0.225862983570012</v>
      </c>
      <c r="G28" s="48">
        <v>0</v>
      </c>
      <c r="H28" s="48">
        <v>0.111681368986371</v>
      </c>
      <c r="I28" s="48">
        <v>0.25668648318920601</v>
      </c>
      <c r="J28" s="48">
        <v>0.28975294493250298</v>
      </c>
      <c r="K28" s="48">
        <v>0</v>
      </c>
      <c r="L28" s="48">
        <v>0</v>
      </c>
      <c r="M28" s="48">
        <v>0.161733168779821</v>
      </c>
      <c r="N28" s="48">
        <v>0</v>
      </c>
      <c r="O28" s="48"/>
      <c r="P28" s="48">
        <v>0</v>
      </c>
      <c r="Q28" s="48">
        <v>0.34595362798685297</v>
      </c>
      <c r="R28" s="48">
        <v>0</v>
      </c>
      <c r="S28" s="48">
        <v>0.213154601245169</v>
      </c>
      <c r="T28" s="48">
        <v>0</v>
      </c>
      <c r="U28" s="48">
        <v>0</v>
      </c>
      <c r="V28" s="48">
        <v>0</v>
      </c>
      <c r="W28" s="48">
        <v>0</v>
      </c>
      <c r="X28" s="48">
        <v>0.20091548023365</v>
      </c>
      <c r="Y28" s="48">
        <v>1</v>
      </c>
      <c r="Z28" s="48"/>
      <c r="AA28" s="48">
        <v>0.213154601245169</v>
      </c>
      <c r="AB28" s="48">
        <v>0</v>
      </c>
      <c r="AC28" s="48">
        <v>0</v>
      </c>
      <c r="AD28" s="48">
        <v>0.12813061159696601</v>
      </c>
      <c r="AE28" s="48">
        <v>0.11658778300019999</v>
      </c>
    </row>
    <row r="29" spans="1:31">
      <c r="A29" s="63" t="s">
        <v>2</v>
      </c>
      <c r="B29" s="50" t="s">
        <v>24</v>
      </c>
      <c r="C29" s="51">
        <v>23.3145708176</v>
      </c>
      <c r="D29" s="51">
        <v>7.8628160570999999</v>
      </c>
      <c r="E29" s="51">
        <v>15.4517547605</v>
      </c>
      <c r="F29" s="51">
        <v>8.7879700362000008</v>
      </c>
      <c r="G29" s="51">
        <v>6.5419704398</v>
      </c>
      <c r="H29" s="51">
        <v>7.9846303416</v>
      </c>
      <c r="I29" s="51">
        <v>3.4740218351999999</v>
      </c>
      <c r="J29" s="51">
        <v>6.8502397184000001</v>
      </c>
      <c r="K29" s="51">
        <v>8.4439395179000005</v>
      </c>
      <c r="L29" s="51">
        <v>4.5463697460999999</v>
      </c>
      <c r="M29" s="51">
        <v>17.7861572923</v>
      </c>
      <c r="N29" s="51">
        <v>5.5284135253000004</v>
      </c>
      <c r="O29" s="51">
        <v>0</v>
      </c>
      <c r="P29" s="51">
        <v>0.89173444739999996</v>
      </c>
      <c r="Q29" s="51">
        <v>8.3150207039000001</v>
      </c>
      <c r="R29" s="51">
        <v>14.107815666300001</v>
      </c>
      <c r="S29" s="51">
        <v>5.2455178043000004</v>
      </c>
      <c r="T29" s="51">
        <v>2.6221909395999998</v>
      </c>
      <c r="U29" s="51">
        <v>0.89173444739999996</v>
      </c>
      <c r="V29" s="51">
        <v>5.9294193882000004</v>
      </c>
      <c r="W29" s="51">
        <v>3.3205812615000001</v>
      </c>
      <c r="X29" s="51">
        <v>4.4383561006000001</v>
      </c>
      <c r="Y29" s="51">
        <v>0.86677087600000002</v>
      </c>
      <c r="Z29" s="51">
        <v>0</v>
      </c>
      <c r="AA29" s="51">
        <v>5.2455178043000004</v>
      </c>
      <c r="AB29" s="51">
        <v>1.8909241259</v>
      </c>
      <c r="AC29" s="51">
        <v>2.4538103855000002</v>
      </c>
      <c r="AD29" s="51">
        <v>13.724318501899999</v>
      </c>
      <c r="AE29" s="51">
        <v>9.5902523157000008</v>
      </c>
    </row>
    <row r="30" spans="1:31" ht="25.5" customHeight="1">
      <c r="A30" s="62" t="s">
        <v>44</v>
      </c>
      <c r="B30" s="47" t="s">
        <v>26</v>
      </c>
      <c r="C30" s="48">
        <v>0.14237868224477301</v>
      </c>
      <c r="D30" s="48">
        <v>0.119324293026011</v>
      </c>
      <c r="E30" s="48">
        <v>0.16658156540345501</v>
      </c>
      <c r="F30" s="48">
        <v>0.13314793410933601</v>
      </c>
      <c r="G30" s="48">
        <v>0.139985000628677</v>
      </c>
      <c r="H30" s="48">
        <v>0.149627936840071</v>
      </c>
      <c r="I30" s="48">
        <v>0.20960496370406601</v>
      </c>
      <c r="J30" s="48">
        <v>0.13526291060877299</v>
      </c>
      <c r="K30" s="48">
        <v>0.126261899807601</v>
      </c>
      <c r="L30" s="48">
        <v>0.146836884173937</v>
      </c>
      <c r="M30" s="48">
        <v>0.13468408666914899</v>
      </c>
      <c r="N30" s="48">
        <v>0.165057320425094</v>
      </c>
      <c r="O30" s="48">
        <v>0</v>
      </c>
      <c r="P30" s="48">
        <v>0.23429937354063399</v>
      </c>
      <c r="Q30" s="48">
        <v>0.123168979050459</v>
      </c>
      <c r="R30" s="48">
        <v>0.147419662492217</v>
      </c>
      <c r="S30" s="48">
        <v>8.67431557981269E-2</v>
      </c>
      <c r="T30" s="48">
        <v>0.16934607598656901</v>
      </c>
      <c r="U30" s="48">
        <v>0.147921600647688</v>
      </c>
      <c r="V30" s="48">
        <v>0.12415294845702</v>
      </c>
      <c r="W30" s="48">
        <v>0.16376674831625099</v>
      </c>
      <c r="X30" s="48">
        <v>0.160401879987256</v>
      </c>
      <c r="Y30" s="48">
        <v>9.4589472734244798E-2</v>
      </c>
      <c r="Z30" s="48">
        <v>0.21685391099182399</v>
      </c>
      <c r="AA30" s="48">
        <v>9.4480700704317494E-2</v>
      </c>
      <c r="AB30" s="48">
        <v>0.122395811371</v>
      </c>
      <c r="AC30" s="48">
        <v>0.15948932728156301</v>
      </c>
      <c r="AD30" s="48">
        <v>0.15805231123532301</v>
      </c>
      <c r="AE30" s="48">
        <v>0.114693624456932</v>
      </c>
    </row>
    <row r="31" spans="1:31">
      <c r="A31" s="63" t="s">
        <v>2</v>
      </c>
      <c r="B31" s="47" t="s">
        <v>45</v>
      </c>
      <c r="C31" s="49">
        <v>0.55721493282711798</v>
      </c>
      <c r="D31" s="49">
        <v>0.60074731053945796</v>
      </c>
      <c r="E31" s="49">
        <v>0.51151391505589705</v>
      </c>
      <c r="F31" s="49">
        <v>0.56561970233782399</v>
      </c>
      <c r="G31" s="49">
        <v>0.56702394622034802</v>
      </c>
      <c r="H31" s="49">
        <v>0.54244350069750102</v>
      </c>
      <c r="I31" s="49">
        <v>0.42345660733259599</v>
      </c>
      <c r="J31" s="49">
        <v>0.56408392801181795</v>
      </c>
      <c r="K31" s="49">
        <v>0.61955640635723797</v>
      </c>
      <c r="L31" s="49">
        <v>0.359422619188702</v>
      </c>
      <c r="M31" s="49">
        <v>0.57547558530295695</v>
      </c>
      <c r="N31" s="49">
        <v>0.50306801217627295</v>
      </c>
      <c r="O31" s="49">
        <v>1</v>
      </c>
      <c r="P31" s="49">
        <v>0.43922817443059797</v>
      </c>
      <c r="Q31" s="49">
        <v>0.51310167562697595</v>
      </c>
      <c r="R31" s="49">
        <v>0.58509378236708798</v>
      </c>
      <c r="S31" s="49">
        <v>0.59910084651349604</v>
      </c>
      <c r="T31" s="49">
        <v>0.54753790949756498</v>
      </c>
      <c r="U31" s="49">
        <v>0.65876765438541895</v>
      </c>
      <c r="V31" s="49">
        <v>0.58034025147864599</v>
      </c>
      <c r="W31" s="49">
        <v>0.53229740274779902</v>
      </c>
      <c r="X31" s="49">
        <v>0.452448583288729</v>
      </c>
      <c r="Y31" s="49">
        <v>0.42708732751167899</v>
      </c>
      <c r="Z31" s="49">
        <v>0.56300486055238197</v>
      </c>
      <c r="AA31" s="49">
        <v>0.606035849746276</v>
      </c>
      <c r="AB31" s="49">
        <v>0.56497571426508697</v>
      </c>
      <c r="AC31" s="49">
        <v>0.528037540453696</v>
      </c>
      <c r="AD31" s="49">
        <v>0.54396141557377897</v>
      </c>
      <c r="AE31" s="49">
        <v>0.58062523501508601</v>
      </c>
    </row>
    <row r="32" spans="1:31">
      <c r="A32" s="63" t="s">
        <v>2</v>
      </c>
      <c r="B32" s="47" t="s">
        <v>46</v>
      </c>
      <c r="C32" s="48">
        <v>9.5961909131630302E-2</v>
      </c>
      <c r="D32" s="48">
        <v>0.135758277303103</v>
      </c>
      <c r="E32" s="48">
        <v>5.4183016624249201E-2</v>
      </c>
      <c r="F32" s="48">
        <v>6.7463336366404406E-2</v>
      </c>
      <c r="G32" s="48">
        <v>0.11122467722493599</v>
      </c>
      <c r="H32" s="48">
        <v>9.4082741331439998E-2</v>
      </c>
      <c r="I32" s="48">
        <v>7.6644267954875403E-2</v>
      </c>
      <c r="J32" s="48">
        <v>8.2850279235440902E-2</v>
      </c>
      <c r="K32" s="48">
        <v>0.11487047746746799</v>
      </c>
      <c r="L32" s="48">
        <v>3.0080313532219499E-2</v>
      </c>
      <c r="M32" s="48">
        <v>0.100928391579498</v>
      </c>
      <c r="N32" s="48">
        <v>8.1908622558069397E-2</v>
      </c>
      <c r="O32" s="48">
        <v>0</v>
      </c>
      <c r="P32" s="48">
        <v>0.100601257013607</v>
      </c>
      <c r="Q32" s="48">
        <v>9.8544925331742403E-2</v>
      </c>
      <c r="R32" s="48">
        <v>9.5075119332467595E-2</v>
      </c>
      <c r="S32" s="48">
        <v>0.115478296702285</v>
      </c>
      <c r="T32" s="48">
        <v>6.4151782598432794E-2</v>
      </c>
      <c r="U32" s="48">
        <v>0.106742835109585</v>
      </c>
      <c r="V32" s="48">
        <v>9.6470163205845602E-2</v>
      </c>
      <c r="W32" s="48">
        <v>9.69546423066424E-2</v>
      </c>
      <c r="X32" s="48">
        <v>8.3103876473068605E-2</v>
      </c>
      <c r="Y32" s="48">
        <v>0.14855502879299601</v>
      </c>
      <c r="Z32" s="48">
        <v>5.8799285034249499E-2</v>
      </c>
      <c r="AA32" s="48">
        <v>0.120708645511119</v>
      </c>
      <c r="AB32" s="48">
        <v>0.113416801341834</v>
      </c>
      <c r="AC32" s="48">
        <v>0.100069995889825</v>
      </c>
      <c r="AD32" s="48">
        <v>8.5448603307439502E-2</v>
      </c>
      <c r="AE32" s="48">
        <v>0.114532048788468</v>
      </c>
    </row>
    <row r="33" spans="1:31">
      <c r="A33" s="63" t="s">
        <v>2</v>
      </c>
      <c r="B33" s="47" t="s">
        <v>47</v>
      </c>
      <c r="C33" s="49">
        <v>1.3904922612542199E-2</v>
      </c>
      <c r="D33" s="49">
        <v>1.36776726035486E-2</v>
      </c>
      <c r="E33" s="49">
        <v>1.41434934704944E-2</v>
      </c>
      <c r="F33" s="49">
        <v>1.23467293759625E-2</v>
      </c>
      <c r="G33" s="49">
        <v>1.2952292448763799E-2</v>
      </c>
      <c r="H33" s="49">
        <v>1.5716117809538702E-2</v>
      </c>
      <c r="I33" s="49">
        <v>2.9379164975061999E-2</v>
      </c>
      <c r="J33" s="49">
        <v>9.80785250386613E-3</v>
      </c>
      <c r="K33" s="49">
        <v>1.0520310996984E-2</v>
      </c>
      <c r="L33" s="49">
        <v>1.78784642468208E-2</v>
      </c>
      <c r="M33" s="49">
        <v>1.1503820113818401E-2</v>
      </c>
      <c r="N33" s="49">
        <v>2.0886805461945102E-2</v>
      </c>
      <c r="O33" s="49">
        <v>0</v>
      </c>
      <c r="P33" s="49">
        <v>0</v>
      </c>
      <c r="Q33" s="49">
        <v>3.1593100899651297E-2</v>
      </c>
      <c r="R33" s="49">
        <v>6.7286684587922301E-3</v>
      </c>
      <c r="S33" s="49">
        <v>6.9656962328892196E-3</v>
      </c>
      <c r="T33" s="49">
        <v>1.46029409633322E-2</v>
      </c>
      <c r="U33" s="49">
        <v>8.7734857899865494E-3</v>
      </c>
      <c r="V33" s="49">
        <v>1.3050511520948599E-2</v>
      </c>
      <c r="W33" s="49">
        <v>1.45410362882423E-2</v>
      </c>
      <c r="X33" s="49">
        <v>1.8280801756157001E-2</v>
      </c>
      <c r="Y33" s="49">
        <v>3.2870200221572901E-2</v>
      </c>
      <c r="Z33" s="49">
        <v>2.9818395389291499E-2</v>
      </c>
      <c r="AA33" s="49">
        <v>3.40713097067602E-3</v>
      </c>
      <c r="AB33" s="49">
        <v>1.8062679045311499E-2</v>
      </c>
      <c r="AC33" s="49">
        <v>1.5728198812294099E-2</v>
      </c>
      <c r="AD33" s="49">
        <v>1.6867364531811299E-2</v>
      </c>
      <c r="AE33" s="49">
        <v>8.6722240602454207E-3</v>
      </c>
    </row>
    <row r="34" spans="1:31">
      <c r="A34" s="63" t="s">
        <v>2</v>
      </c>
      <c r="B34" s="47" t="s">
        <v>48</v>
      </c>
      <c r="C34" s="48">
        <v>4.5936036020739401E-3</v>
      </c>
      <c r="D34" s="48">
        <v>5.2512716911273204E-3</v>
      </c>
      <c r="E34" s="48">
        <v>3.90317264918633E-3</v>
      </c>
      <c r="F34" s="48">
        <v>1.4754126239263501E-2</v>
      </c>
      <c r="G34" s="48">
        <v>2.2825767408613199E-3</v>
      </c>
      <c r="H34" s="48">
        <v>1.9108904677709699E-3</v>
      </c>
      <c r="I34" s="48">
        <v>1.27632755723286E-2</v>
      </c>
      <c r="J34" s="48">
        <v>0</v>
      </c>
      <c r="K34" s="48">
        <v>2.9068399307333299E-3</v>
      </c>
      <c r="L34" s="48">
        <v>1.1096441499040099E-2</v>
      </c>
      <c r="M34" s="48">
        <v>4.9001225487812399E-3</v>
      </c>
      <c r="N34" s="48">
        <v>3.72213382586411E-3</v>
      </c>
      <c r="O34" s="48">
        <v>0</v>
      </c>
      <c r="P34" s="48">
        <v>0</v>
      </c>
      <c r="Q34" s="48">
        <v>3.2102254414557601E-3</v>
      </c>
      <c r="R34" s="48">
        <v>2.5283332381427401E-3</v>
      </c>
      <c r="S34" s="48">
        <v>7.6741554272014697E-3</v>
      </c>
      <c r="T34" s="48">
        <v>0</v>
      </c>
      <c r="U34" s="48">
        <v>0</v>
      </c>
      <c r="V34" s="48">
        <v>2.1006844524104999E-2</v>
      </c>
      <c r="W34" s="48">
        <v>0</v>
      </c>
      <c r="X34" s="48">
        <v>0</v>
      </c>
      <c r="Y34" s="48">
        <v>0</v>
      </c>
      <c r="Z34" s="48">
        <v>0</v>
      </c>
      <c r="AA34" s="48">
        <v>7.80310015370843E-3</v>
      </c>
      <c r="AB34" s="48">
        <v>1.7124916385214399E-2</v>
      </c>
      <c r="AC34" s="48">
        <v>0</v>
      </c>
      <c r="AD34" s="48">
        <v>3.05143974381003E-3</v>
      </c>
      <c r="AE34" s="48">
        <v>7.3175991464433203E-3</v>
      </c>
    </row>
    <row r="35" spans="1:31">
      <c r="A35" s="63" t="s">
        <v>2</v>
      </c>
      <c r="B35" s="47" t="s">
        <v>31</v>
      </c>
      <c r="C35" s="49">
        <v>0.185945949581862</v>
      </c>
      <c r="D35" s="49">
        <v>0.12524117483675301</v>
      </c>
      <c r="E35" s="49">
        <v>0.24967483679671901</v>
      </c>
      <c r="F35" s="49">
        <v>0.20666817157121001</v>
      </c>
      <c r="G35" s="49">
        <v>0.16653150673641401</v>
      </c>
      <c r="H35" s="49">
        <v>0.19621881285367801</v>
      </c>
      <c r="I35" s="49">
        <v>0.24815172046107201</v>
      </c>
      <c r="J35" s="49">
        <v>0.207995029640101</v>
      </c>
      <c r="K35" s="49">
        <v>0.12588406543997499</v>
      </c>
      <c r="L35" s="49">
        <v>0.43468527735927998</v>
      </c>
      <c r="M35" s="49">
        <v>0.17250799378579501</v>
      </c>
      <c r="N35" s="49">
        <v>0.22535710555275401</v>
      </c>
      <c r="O35" s="49">
        <v>0</v>
      </c>
      <c r="P35" s="49">
        <v>0.22587119501516001</v>
      </c>
      <c r="Q35" s="49">
        <v>0.23038109364971501</v>
      </c>
      <c r="R35" s="49">
        <v>0.16315443411129199</v>
      </c>
      <c r="S35" s="49">
        <v>0.18403784932600201</v>
      </c>
      <c r="T35" s="49">
        <v>0.20436129095410099</v>
      </c>
      <c r="U35" s="49">
        <v>7.77944240673209E-2</v>
      </c>
      <c r="V35" s="49">
        <v>0.16497928081343499</v>
      </c>
      <c r="W35" s="49">
        <v>0.192440170341065</v>
      </c>
      <c r="X35" s="49">
        <v>0.285764858494789</v>
      </c>
      <c r="Y35" s="49">
        <v>0.29689797073950802</v>
      </c>
      <c r="Z35" s="49">
        <v>0.131523548032253</v>
      </c>
      <c r="AA35" s="49">
        <v>0.167564572913902</v>
      </c>
      <c r="AB35" s="49">
        <v>0.16402407759155399</v>
      </c>
      <c r="AC35" s="49">
        <v>0.196674937562622</v>
      </c>
      <c r="AD35" s="49">
        <v>0.192618865607837</v>
      </c>
      <c r="AE35" s="49">
        <v>0.17415926853282601</v>
      </c>
    </row>
    <row r="36" spans="1:31">
      <c r="A36" s="63" t="s">
        <v>2</v>
      </c>
      <c r="B36" s="50" t="s">
        <v>24</v>
      </c>
      <c r="C36" s="52">
        <v>1169.394781229</v>
      </c>
      <c r="D36" s="52">
        <v>598.907296858</v>
      </c>
      <c r="E36" s="52">
        <v>570.48748437100005</v>
      </c>
      <c r="F36" s="52">
        <v>230.20909300349999</v>
      </c>
      <c r="G36" s="52">
        <v>485.68132232070002</v>
      </c>
      <c r="H36" s="52">
        <v>453.50436590480001</v>
      </c>
      <c r="I36" s="52">
        <v>178.5143438131</v>
      </c>
      <c r="J36" s="52">
        <v>210.6163525691</v>
      </c>
      <c r="K36" s="52">
        <v>679.50148847779997</v>
      </c>
      <c r="L36" s="52">
        <v>100.76259636899999</v>
      </c>
      <c r="M36" s="52">
        <v>868.06600876909999</v>
      </c>
      <c r="N36" s="52">
        <v>300.39388915320001</v>
      </c>
      <c r="O36" s="52">
        <v>0.93488330669999997</v>
      </c>
      <c r="P36" s="52">
        <v>35.977497959200001</v>
      </c>
      <c r="Q36" s="52">
        <v>348.29524477040002</v>
      </c>
      <c r="R36" s="52">
        <v>781.22694821309994</v>
      </c>
      <c r="S36" s="52">
        <v>258.6217395031</v>
      </c>
      <c r="T36" s="52">
        <v>181.91194415359999</v>
      </c>
      <c r="U36" s="52">
        <v>101.63969814799999</v>
      </c>
      <c r="V36" s="52">
        <v>161.23471802789999</v>
      </c>
      <c r="W36" s="52">
        <v>233.0324728809</v>
      </c>
      <c r="X36" s="52">
        <v>98.068114774899996</v>
      </c>
      <c r="Y36" s="52">
        <v>55.570630595099999</v>
      </c>
      <c r="Z36" s="52">
        <v>60.317428198899997</v>
      </c>
      <c r="AA36" s="52">
        <v>254.34806509009999</v>
      </c>
      <c r="AB36" s="52">
        <v>64.736368041899993</v>
      </c>
      <c r="AC36" s="52">
        <v>103.63731667899999</v>
      </c>
      <c r="AD36" s="52">
        <v>746.67303141800005</v>
      </c>
      <c r="AE36" s="52">
        <v>422.721749811</v>
      </c>
    </row>
    <row r="37" spans="1:31" ht="25.5" customHeight="1">
      <c r="A37" s="62" t="s">
        <v>69</v>
      </c>
      <c r="B37" s="47" t="s">
        <v>49</v>
      </c>
      <c r="C37" s="49">
        <v>0.60979739573616898</v>
      </c>
      <c r="D37" s="49">
        <v>0.62115711161311804</v>
      </c>
      <c r="E37" s="49">
        <v>0.59427090975601005</v>
      </c>
      <c r="F37" s="49">
        <v>0.56408897143075298</v>
      </c>
      <c r="G37" s="49">
        <v>0.61516201641187396</v>
      </c>
      <c r="H37" s="49">
        <v>0.62675268207608403</v>
      </c>
      <c r="I37" s="49">
        <v>0.56348851493365004</v>
      </c>
      <c r="J37" s="49">
        <v>0.54636159208846002</v>
      </c>
      <c r="K37" s="49">
        <v>0.64193564015996796</v>
      </c>
      <c r="L37" s="49">
        <v>0.52671583871547301</v>
      </c>
      <c r="M37" s="49">
        <v>0.612339079365393</v>
      </c>
      <c r="N37" s="49">
        <v>0.60454884085134097</v>
      </c>
      <c r="O37" s="49">
        <v>0</v>
      </c>
      <c r="P37" s="49">
        <v>0.57879728086403803</v>
      </c>
      <c r="Q37" s="49">
        <v>0.57293821037505599</v>
      </c>
      <c r="R37" s="49">
        <v>0.62570792816881604</v>
      </c>
      <c r="S37" s="49">
        <v>0.64477064116299998</v>
      </c>
      <c r="T37" s="49">
        <v>0.56084693745705605</v>
      </c>
      <c r="U37" s="49">
        <v>0.42614900563472002</v>
      </c>
      <c r="V37" s="49">
        <v>0.64889413767403403</v>
      </c>
      <c r="W37" s="49">
        <v>0.61337408104996904</v>
      </c>
      <c r="X37" s="49">
        <v>0.61575699581825105</v>
      </c>
      <c r="Y37" s="49">
        <v>0.63671602867404797</v>
      </c>
      <c r="Z37" s="49">
        <v>0.81059652948994998</v>
      </c>
      <c r="AA37" s="49">
        <v>0.649717569627841</v>
      </c>
      <c r="AB37" s="49">
        <v>0.79839323866383904</v>
      </c>
      <c r="AC37" s="49">
        <v>0.70060308117964099</v>
      </c>
      <c r="AD37" s="49">
        <v>0.56389464197171502</v>
      </c>
      <c r="AE37" s="49">
        <v>0.68320907968551703</v>
      </c>
    </row>
    <row r="38" spans="1:31">
      <c r="A38" s="63" t="s">
        <v>2</v>
      </c>
      <c r="B38" s="47" t="s">
        <v>33</v>
      </c>
      <c r="C38" s="48">
        <v>0.74322685430723001</v>
      </c>
      <c r="D38" s="48">
        <v>0.774180642557315</v>
      </c>
      <c r="E38" s="48">
        <v>0.70091914480958495</v>
      </c>
      <c r="F38" s="48">
        <v>0.76682165817298897</v>
      </c>
      <c r="G38" s="48">
        <v>0.74238337451330305</v>
      </c>
      <c r="H38" s="48">
        <v>0.73227692307945402</v>
      </c>
      <c r="I38" s="48">
        <v>0.70388673183268402</v>
      </c>
      <c r="J38" s="48">
        <v>0.64900110501543096</v>
      </c>
      <c r="K38" s="48">
        <v>0.78063849029606802</v>
      </c>
      <c r="L38" s="48">
        <v>0.68413391850676497</v>
      </c>
      <c r="M38" s="48">
        <v>0.75053036685347196</v>
      </c>
      <c r="N38" s="48">
        <v>0.72277696531909996</v>
      </c>
      <c r="O38" s="48">
        <v>0</v>
      </c>
      <c r="P38" s="48">
        <v>0.78476807280963101</v>
      </c>
      <c r="Q38" s="48">
        <v>0.71474132757289199</v>
      </c>
      <c r="R38" s="48">
        <v>0.75312882406542103</v>
      </c>
      <c r="S38" s="48">
        <v>0.797101972133479</v>
      </c>
      <c r="T38" s="48">
        <v>0.76685422898107403</v>
      </c>
      <c r="U38" s="48">
        <v>0.77565363681444099</v>
      </c>
      <c r="V38" s="48">
        <v>0.74973718612236195</v>
      </c>
      <c r="W38" s="48">
        <v>0.76877034689305102</v>
      </c>
      <c r="X38" s="48">
        <v>0.70897697798398096</v>
      </c>
      <c r="Y38" s="48">
        <v>0.43802407172947699</v>
      </c>
      <c r="Z38" s="48">
        <v>0.50134563666480103</v>
      </c>
      <c r="AA38" s="48">
        <v>0.80079610282717595</v>
      </c>
      <c r="AB38" s="48">
        <v>0.72409523158014699</v>
      </c>
      <c r="AC38" s="48">
        <v>0.80158555802195197</v>
      </c>
      <c r="AD38" s="48">
        <v>0.71428815207336804</v>
      </c>
      <c r="AE38" s="48">
        <v>0.78950814874106601</v>
      </c>
    </row>
    <row r="39" spans="1:31" ht="25.5" customHeight="1">
      <c r="A39" s="63" t="s">
        <v>2</v>
      </c>
      <c r="B39" s="47" t="s">
        <v>34</v>
      </c>
      <c r="C39" s="49">
        <v>5.8550465725022101E-2</v>
      </c>
      <c r="D39" s="49">
        <v>6.7710254425200997E-2</v>
      </c>
      <c r="E39" s="49">
        <v>4.6030845307126603E-2</v>
      </c>
      <c r="F39" s="49">
        <v>3.7940219358015899E-2</v>
      </c>
      <c r="G39" s="49">
        <v>4.2418945517050999E-2</v>
      </c>
      <c r="H39" s="49">
        <v>8.7364575758765106E-2</v>
      </c>
      <c r="I39" s="49">
        <v>7.0629672189915699E-2</v>
      </c>
      <c r="J39" s="49">
        <v>2.2842014077636301E-2</v>
      </c>
      <c r="K39" s="49">
        <v>6.1739330836970599E-2</v>
      </c>
      <c r="L39" s="49">
        <v>0.114495536943235</v>
      </c>
      <c r="M39" s="49">
        <v>5.7805246848167499E-2</v>
      </c>
      <c r="N39" s="49">
        <v>6.1352044857368497E-2</v>
      </c>
      <c r="O39" s="49">
        <v>0</v>
      </c>
      <c r="P39" s="49">
        <v>9.0773616041860405E-2</v>
      </c>
      <c r="Q39" s="49">
        <v>5.9285641487159597E-2</v>
      </c>
      <c r="R39" s="49">
        <v>5.70779486849326E-2</v>
      </c>
      <c r="S39" s="49">
        <v>7.6260752729312695E-2</v>
      </c>
      <c r="T39" s="49">
        <v>5.61583013408763E-2</v>
      </c>
      <c r="U39" s="49">
        <v>2.3536220669972501E-2</v>
      </c>
      <c r="V39" s="49">
        <v>5.50129497209082E-2</v>
      </c>
      <c r="W39" s="49">
        <v>6.9575989749354805E-2</v>
      </c>
      <c r="X39" s="49">
        <v>3.3570676723063297E-2</v>
      </c>
      <c r="Y39" s="49">
        <v>8.4065201342780296E-2</v>
      </c>
      <c r="Z39" s="49">
        <v>0</v>
      </c>
      <c r="AA39" s="49">
        <v>8.6471651947628306E-2</v>
      </c>
      <c r="AB39" s="49">
        <v>5.5798299719584901E-2</v>
      </c>
      <c r="AC39" s="49">
        <v>6.0821848818389201E-2</v>
      </c>
      <c r="AD39" s="49">
        <v>4.7511072478199599E-2</v>
      </c>
      <c r="AE39" s="49">
        <v>7.6205625417333694E-2</v>
      </c>
    </row>
    <row r="40" spans="1:31" ht="25.5" customHeight="1">
      <c r="A40" s="63" t="s">
        <v>2</v>
      </c>
      <c r="B40" s="47" t="s">
        <v>35</v>
      </c>
      <c r="C40" s="48">
        <v>0.115092961584482</v>
      </c>
      <c r="D40" s="48">
        <v>0.10896850531581399</v>
      </c>
      <c r="E40" s="48">
        <v>0.123463882602368</v>
      </c>
      <c r="F40" s="48">
        <v>0.122027839447129</v>
      </c>
      <c r="G40" s="48">
        <v>9.1424092225123696E-2</v>
      </c>
      <c r="H40" s="48">
        <v>0.13860142106384701</v>
      </c>
      <c r="I40" s="48">
        <v>0.184391245054631</v>
      </c>
      <c r="J40" s="48">
        <v>0.13063333655334899</v>
      </c>
      <c r="K40" s="48">
        <v>9.9766395625934506E-2</v>
      </c>
      <c r="L40" s="48">
        <v>9.8392816477397393E-2</v>
      </c>
      <c r="M40" s="48">
        <v>0.111551296517872</v>
      </c>
      <c r="N40" s="48">
        <v>0.127539420957993</v>
      </c>
      <c r="O40" s="48">
        <v>0</v>
      </c>
      <c r="P40" s="48">
        <v>0.230977507383228</v>
      </c>
      <c r="Q40" s="48">
        <v>0.11144542226776299</v>
      </c>
      <c r="R40" s="48">
        <v>0.11231968083266</v>
      </c>
      <c r="S40" s="48">
        <v>0.14258305763016299</v>
      </c>
      <c r="T40" s="48">
        <v>9.7418776002961893E-2</v>
      </c>
      <c r="U40" s="48">
        <v>0.108627356279489</v>
      </c>
      <c r="V40" s="48">
        <v>0.105149744755834</v>
      </c>
      <c r="W40" s="48">
        <v>0.109281792511515</v>
      </c>
      <c r="X40" s="48">
        <v>0.11892890606718701</v>
      </c>
      <c r="Y40" s="48">
        <v>5.7247057999259998E-2</v>
      </c>
      <c r="Z40" s="48">
        <v>0.15531134652470999</v>
      </c>
      <c r="AA40" s="48">
        <v>0.13770164675148899</v>
      </c>
      <c r="AB40" s="48">
        <v>3.7617806726161197E-2</v>
      </c>
      <c r="AC40" s="48">
        <v>0.10708451796751001</v>
      </c>
      <c r="AD40" s="48">
        <v>0.11454959386020901</v>
      </c>
      <c r="AE40" s="48">
        <v>0.115961962600135</v>
      </c>
    </row>
    <row r="41" spans="1:31" ht="25.5" customHeight="1">
      <c r="A41" s="63" t="s">
        <v>2</v>
      </c>
      <c r="B41" s="47" t="s">
        <v>36</v>
      </c>
      <c r="C41" s="49">
        <v>0.26021752553687699</v>
      </c>
      <c r="D41" s="49">
        <v>0.25221392335452703</v>
      </c>
      <c r="E41" s="49">
        <v>0.271156867543414</v>
      </c>
      <c r="F41" s="49">
        <v>0.27777308932781197</v>
      </c>
      <c r="G41" s="49">
        <v>0.23238161908341401</v>
      </c>
      <c r="H41" s="49">
        <v>0.28311905990862801</v>
      </c>
      <c r="I41" s="49">
        <v>0.23682183267569201</v>
      </c>
      <c r="J41" s="49">
        <v>0.27676150831291102</v>
      </c>
      <c r="K41" s="49">
        <v>0.26383788089725702</v>
      </c>
      <c r="L41" s="49">
        <v>0.20996539928413199</v>
      </c>
      <c r="M41" s="49">
        <v>0.26523272927034702</v>
      </c>
      <c r="N41" s="49">
        <v>0.24484410083489899</v>
      </c>
      <c r="O41" s="49">
        <v>0</v>
      </c>
      <c r="P41" s="49">
        <v>0.17708955702372101</v>
      </c>
      <c r="Q41" s="49">
        <v>0.24642118011247099</v>
      </c>
      <c r="R41" s="49">
        <v>0.26878708078638103</v>
      </c>
      <c r="S41" s="49">
        <v>0.28207894544242101</v>
      </c>
      <c r="T41" s="49">
        <v>0.27003008951205199</v>
      </c>
      <c r="U41" s="49">
        <v>0.261986979771411</v>
      </c>
      <c r="V41" s="49">
        <v>0.25106095524056299</v>
      </c>
      <c r="W41" s="49">
        <v>0.278970599161872</v>
      </c>
      <c r="X41" s="49">
        <v>0.30611210368172198</v>
      </c>
      <c r="Y41" s="49">
        <v>0.199944382435913</v>
      </c>
      <c r="Z41" s="49">
        <v>0.119612782536319</v>
      </c>
      <c r="AA41" s="49">
        <v>0.27716801988629902</v>
      </c>
      <c r="AB41" s="49">
        <v>0.21646606973886301</v>
      </c>
      <c r="AC41" s="49">
        <v>0.346504381354103</v>
      </c>
      <c r="AD41" s="49">
        <v>0.24568727005705601</v>
      </c>
      <c r="AE41" s="49">
        <v>0.283455576318351</v>
      </c>
    </row>
    <row r="42" spans="1:31" ht="25.5" customHeight="1">
      <c r="A42" s="63" t="s">
        <v>2</v>
      </c>
      <c r="B42" s="47" t="s">
        <v>37</v>
      </c>
      <c r="C42" s="48">
        <v>0.21446835771096301</v>
      </c>
      <c r="D42" s="48">
        <v>0.20280183451539899</v>
      </c>
      <c r="E42" s="48">
        <v>0.230414188645053</v>
      </c>
      <c r="F42" s="48">
        <v>0.29767388825341601</v>
      </c>
      <c r="G42" s="48">
        <v>0.236373765013184</v>
      </c>
      <c r="H42" s="48">
        <v>0.14746247611917701</v>
      </c>
      <c r="I42" s="48">
        <v>0.215726353995048</v>
      </c>
      <c r="J42" s="48">
        <v>0.240494966792026</v>
      </c>
      <c r="K42" s="48">
        <v>0.21147222140390301</v>
      </c>
      <c r="L42" s="48">
        <v>0.159347224361999</v>
      </c>
      <c r="M42" s="48">
        <v>0.23362156407420401</v>
      </c>
      <c r="N42" s="48">
        <v>0.15161072704828801</v>
      </c>
      <c r="O42" s="48">
        <v>0</v>
      </c>
      <c r="P42" s="48">
        <v>0.22923440724701599</v>
      </c>
      <c r="Q42" s="48">
        <v>0.23686058735104401</v>
      </c>
      <c r="R42" s="48">
        <v>0.20495123261211101</v>
      </c>
      <c r="S42" s="48">
        <v>0.16924775967023001</v>
      </c>
      <c r="T42" s="48">
        <v>0.244239099746584</v>
      </c>
      <c r="U42" s="48">
        <v>0.28190331023197401</v>
      </c>
      <c r="V42" s="48">
        <v>0.21045676754049999</v>
      </c>
      <c r="W42" s="48">
        <v>0.20005769294840201</v>
      </c>
      <c r="X42" s="48">
        <v>0.29102302201601898</v>
      </c>
      <c r="Y42" s="48">
        <v>0.29696618718978901</v>
      </c>
      <c r="Z42" s="48">
        <v>0.116135445558866</v>
      </c>
      <c r="AA42" s="48">
        <v>0.15771369823786599</v>
      </c>
      <c r="AB42" s="48">
        <v>6.4118002047656997E-2</v>
      </c>
      <c r="AC42" s="48">
        <v>0.149731503285359</v>
      </c>
      <c r="AD42" s="48">
        <v>0.259807692098872</v>
      </c>
      <c r="AE42" s="48">
        <v>0.141957743126956</v>
      </c>
    </row>
    <row r="43" spans="1:31">
      <c r="A43" s="63" t="s">
        <v>2</v>
      </c>
      <c r="B43" s="47" t="s">
        <v>31</v>
      </c>
      <c r="C43" s="49">
        <v>2.13143060384101E-2</v>
      </c>
      <c r="D43" s="49">
        <v>2.05191778243718E-2</v>
      </c>
      <c r="E43" s="49">
        <v>2.24010891236056E-2</v>
      </c>
      <c r="F43" s="49">
        <v>1.1479348384369301E-2</v>
      </c>
      <c r="G43" s="49">
        <v>3.04550801441862E-2</v>
      </c>
      <c r="H43" s="49">
        <v>1.5848757792647699E-2</v>
      </c>
      <c r="I43" s="49">
        <v>1.0471928602881601E-2</v>
      </c>
      <c r="J43" s="49">
        <v>2.61401320460239E-2</v>
      </c>
      <c r="K43" s="49">
        <v>1.6348323674103899E-2</v>
      </c>
      <c r="L43" s="49">
        <v>9.2367734903323298E-2</v>
      </c>
      <c r="M43" s="49">
        <v>2.14973316245269E-2</v>
      </c>
      <c r="N43" s="49">
        <v>1.5495941563650899E-2</v>
      </c>
      <c r="O43" s="49">
        <v>1</v>
      </c>
      <c r="P43" s="49">
        <v>0</v>
      </c>
      <c r="Q43" s="49">
        <v>2.9717291796769699E-2</v>
      </c>
      <c r="R43" s="49">
        <v>1.8724457804844798E-2</v>
      </c>
      <c r="S43" s="49">
        <v>1.5909335297536201E-2</v>
      </c>
      <c r="T43" s="49">
        <v>1.64573104800089E-2</v>
      </c>
      <c r="U43" s="49">
        <v>4.6231987929977E-2</v>
      </c>
      <c r="V43" s="49">
        <v>2.4303117293566399E-2</v>
      </c>
      <c r="W43" s="49">
        <v>1.18738076741978E-2</v>
      </c>
      <c r="X43" s="49">
        <v>1.6444695715487199E-2</v>
      </c>
      <c r="Y43" s="49">
        <v>8.2994250508644701E-2</v>
      </c>
      <c r="Z43" s="49">
        <v>0</v>
      </c>
      <c r="AA43" s="49">
        <v>1.5905862009193701E-2</v>
      </c>
      <c r="AB43" s="49">
        <v>1.7813720380830799E-2</v>
      </c>
      <c r="AC43" s="49">
        <v>1.2385614171144E-2</v>
      </c>
      <c r="AD43" s="49">
        <v>2.5005401710981399E-2</v>
      </c>
      <c r="AE43" s="49">
        <v>1.5411184183628499E-2</v>
      </c>
    </row>
    <row r="44" spans="1:31">
      <c r="A44" s="63" t="s">
        <v>2</v>
      </c>
      <c r="B44" s="50" t="s">
        <v>24</v>
      </c>
      <c r="C44" s="52">
        <v>763.82159020619997</v>
      </c>
      <c r="D44" s="52">
        <v>441.09857073559999</v>
      </c>
      <c r="E44" s="52">
        <v>322.72301947059998</v>
      </c>
      <c r="F44" s="52">
        <v>145.741472136</v>
      </c>
      <c r="G44" s="52">
        <v>329.41268829709998</v>
      </c>
      <c r="H44" s="52">
        <v>288.66742977310003</v>
      </c>
      <c r="I44" s="52">
        <v>89.275179592300006</v>
      </c>
      <c r="J44" s="52">
        <v>136.25492308259999</v>
      </c>
      <c r="K44" s="52">
        <v>499.04416073700003</v>
      </c>
      <c r="L44" s="52">
        <v>39.247326794300001</v>
      </c>
      <c r="M44" s="52">
        <v>587.16330052789999</v>
      </c>
      <c r="N44" s="52">
        <v>175.72340637159999</v>
      </c>
      <c r="O44" s="52">
        <v>0.93488330669999997</v>
      </c>
      <c r="P44" s="52">
        <v>19.421712268099999</v>
      </c>
      <c r="Q44" s="52">
        <v>213.03360259390001</v>
      </c>
      <c r="R44" s="52">
        <v>531.36627534419995</v>
      </c>
      <c r="S44" s="52">
        <v>184.8057010311</v>
      </c>
      <c r="T44" s="52">
        <v>111.2736611079</v>
      </c>
      <c r="U44" s="52">
        <v>77.806255081399996</v>
      </c>
      <c r="V44" s="52">
        <v>109.12533637</v>
      </c>
      <c r="W44" s="52">
        <v>146.63616012439999</v>
      </c>
      <c r="X44" s="52">
        <v>52.5206200919</v>
      </c>
      <c r="Y44" s="52">
        <v>31.988808737100001</v>
      </c>
      <c r="Z44" s="52">
        <v>37.505626905200003</v>
      </c>
      <c r="AA44" s="52">
        <v>184.84605618360001</v>
      </c>
      <c r="AB44" s="52">
        <v>43.916667567200001</v>
      </c>
      <c r="AC44" s="52">
        <v>65.0953796525</v>
      </c>
      <c r="AD44" s="52">
        <v>469.96348680289998</v>
      </c>
      <c r="AE44" s="52">
        <v>293.85810340329999</v>
      </c>
    </row>
    <row r="45" spans="1:31" ht="25.5" customHeight="1">
      <c r="A45" s="62" t="s">
        <v>50</v>
      </c>
      <c r="B45" s="47" t="s">
        <v>39</v>
      </c>
      <c r="C45" s="49">
        <v>0.34757247604522301</v>
      </c>
      <c r="D45" s="49">
        <v>0.23797634566834799</v>
      </c>
      <c r="E45" s="49">
        <v>0.46825325736339402</v>
      </c>
      <c r="F45" s="49">
        <v>0.31814723413033102</v>
      </c>
      <c r="G45" s="49">
        <v>0.50962439755664102</v>
      </c>
      <c r="H45" s="49">
        <v>0.22053984815141101</v>
      </c>
      <c r="I45" s="49">
        <v>0.115215659389755</v>
      </c>
      <c r="J45" s="49">
        <v>0</v>
      </c>
      <c r="K45" s="49">
        <v>0.60652987335493302</v>
      </c>
      <c r="L45" s="49">
        <v>0.38296730268485002</v>
      </c>
      <c r="M45" s="49">
        <v>0.32567083288146698</v>
      </c>
      <c r="N45" s="49">
        <v>0.389760939056983</v>
      </c>
      <c r="O45" s="49"/>
      <c r="P45" s="49"/>
      <c r="Q45" s="49">
        <v>0.24086789700122299</v>
      </c>
      <c r="R45" s="49">
        <v>0.63593337397707905</v>
      </c>
      <c r="S45" s="49">
        <v>0.52419625590345198</v>
      </c>
      <c r="T45" s="49">
        <v>0.66256391376726997</v>
      </c>
      <c r="U45" s="49">
        <v>0</v>
      </c>
      <c r="V45" s="49">
        <v>0.20188650875271399</v>
      </c>
      <c r="W45" s="49">
        <v>0.25579526926252399</v>
      </c>
      <c r="X45" s="49">
        <v>0</v>
      </c>
      <c r="Y45" s="49">
        <v>0</v>
      </c>
      <c r="Z45" s="49">
        <v>1</v>
      </c>
      <c r="AA45" s="49">
        <v>0.696069516063336</v>
      </c>
      <c r="AB45" s="49">
        <v>0.48667481183889599</v>
      </c>
      <c r="AC45" s="49">
        <v>0</v>
      </c>
      <c r="AD45" s="49">
        <v>0.29754970076437398</v>
      </c>
      <c r="AE45" s="49">
        <v>0.45764102903791198</v>
      </c>
    </row>
    <row r="46" spans="1:31">
      <c r="A46" s="63" t="s">
        <v>2</v>
      </c>
      <c r="B46" s="47" t="s">
        <v>40</v>
      </c>
      <c r="C46" s="48">
        <v>0.310315616722803</v>
      </c>
      <c r="D46" s="48">
        <v>0.44235087185320099</v>
      </c>
      <c r="E46" s="48">
        <v>0.16492619744415901</v>
      </c>
      <c r="F46" s="48">
        <v>0.49442884499582801</v>
      </c>
      <c r="G46" s="48">
        <v>0.25269536080358801</v>
      </c>
      <c r="H46" s="48">
        <v>0.219958477313308</v>
      </c>
      <c r="I46" s="48">
        <v>0.52856474104764495</v>
      </c>
      <c r="J46" s="48">
        <v>0</v>
      </c>
      <c r="K46" s="48">
        <v>0.19744915379001901</v>
      </c>
      <c r="L46" s="48">
        <v>0.32021083542172202</v>
      </c>
      <c r="M46" s="48">
        <v>0.40575903293763999</v>
      </c>
      <c r="N46" s="48">
        <v>0.12646589345825099</v>
      </c>
      <c r="O46" s="48"/>
      <c r="P46" s="48"/>
      <c r="Q46" s="48">
        <v>0.15068824525416499</v>
      </c>
      <c r="R46" s="48">
        <v>0.36059069875539501</v>
      </c>
      <c r="S46" s="48">
        <v>0.47580374409654802</v>
      </c>
      <c r="T46" s="48">
        <v>0</v>
      </c>
      <c r="U46" s="48">
        <v>1</v>
      </c>
      <c r="V46" s="48">
        <v>0.41492134022756499</v>
      </c>
      <c r="W46" s="48">
        <v>0.237933673171177</v>
      </c>
      <c r="X46" s="48">
        <v>0</v>
      </c>
      <c r="Y46" s="48">
        <v>0.51181113541767198</v>
      </c>
      <c r="Z46" s="48">
        <v>0</v>
      </c>
      <c r="AA46" s="48">
        <v>0.303930483936664</v>
      </c>
      <c r="AB46" s="48">
        <v>0</v>
      </c>
      <c r="AC46" s="48">
        <v>0.49462101134286901</v>
      </c>
      <c r="AD46" s="48">
        <v>0.338868088921643</v>
      </c>
      <c r="AE46" s="48">
        <v>0.24748964831849801</v>
      </c>
    </row>
    <row r="47" spans="1:31" ht="25.5" customHeight="1">
      <c r="A47" s="63" t="s">
        <v>2</v>
      </c>
      <c r="B47" s="47" t="s">
        <v>51</v>
      </c>
      <c r="C47" s="49">
        <v>0.35216885563643102</v>
      </c>
      <c r="D47" s="49">
        <v>0.320441676863848</v>
      </c>
      <c r="E47" s="49">
        <v>0.38710494973145199</v>
      </c>
      <c r="F47" s="49">
        <v>0.495869929715404</v>
      </c>
      <c r="G47" s="49">
        <v>0.25269536080358801</v>
      </c>
      <c r="H47" s="49">
        <v>0.33209136055560501</v>
      </c>
      <c r="I47" s="49">
        <v>0.225704360715001</v>
      </c>
      <c r="J47" s="49">
        <v>0.56606262595671397</v>
      </c>
      <c r="K47" s="49">
        <v>0.30318046009805</v>
      </c>
      <c r="L47" s="49">
        <v>0.67978916457827798</v>
      </c>
      <c r="M47" s="49">
        <v>0.39384974246562598</v>
      </c>
      <c r="N47" s="49">
        <v>0.27188024262493099</v>
      </c>
      <c r="O47" s="49"/>
      <c r="P47" s="49"/>
      <c r="Q47" s="49">
        <v>0.48482892549447199</v>
      </c>
      <c r="R47" s="49">
        <v>0.24075955424039999</v>
      </c>
      <c r="S47" s="49">
        <v>0.77111593302409898</v>
      </c>
      <c r="T47" s="49">
        <v>0</v>
      </c>
      <c r="U47" s="49">
        <v>0</v>
      </c>
      <c r="V47" s="49">
        <v>0.38319215101972098</v>
      </c>
      <c r="W47" s="49">
        <v>0.237933673171177</v>
      </c>
      <c r="X47" s="49">
        <v>0.5</v>
      </c>
      <c r="Y47" s="49">
        <v>0.48818886458232702</v>
      </c>
      <c r="Z47" s="49">
        <v>0</v>
      </c>
      <c r="AA47" s="49">
        <v>0.696069516063336</v>
      </c>
      <c r="AB47" s="49">
        <v>0.51332518816110395</v>
      </c>
      <c r="AC47" s="49">
        <v>0.49462101134286901</v>
      </c>
      <c r="AD47" s="49">
        <v>0.245943910246437</v>
      </c>
      <c r="AE47" s="49">
        <v>0.58590290907828702</v>
      </c>
    </row>
    <row r="48" spans="1:31" ht="25.5" customHeight="1">
      <c r="A48" s="63" t="s">
        <v>2</v>
      </c>
      <c r="B48" s="47" t="s">
        <v>41</v>
      </c>
      <c r="C48" s="48">
        <v>0.47769530361169199</v>
      </c>
      <c r="D48" s="48">
        <v>0.55841802253219597</v>
      </c>
      <c r="E48" s="48">
        <v>0.38880821648594999</v>
      </c>
      <c r="F48" s="48">
        <v>0.36664025979044401</v>
      </c>
      <c r="G48" s="48">
        <v>0.49037560244335898</v>
      </c>
      <c r="H48" s="48">
        <v>0.55263120870701599</v>
      </c>
      <c r="I48" s="48">
        <v>0.23768565339232101</v>
      </c>
      <c r="J48" s="48">
        <v>0.56606262595671397</v>
      </c>
      <c r="K48" s="48">
        <v>0.48845249259139201</v>
      </c>
      <c r="L48" s="48">
        <v>1</v>
      </c>
      <c r="M48" s="48">
        <v>0.51856211681678899</v>
      </c>
      <c r="N48" s="48">
        <v>0.39897481563639697</v>
      </c>
      <c r="O48" s="48"/>
      <c r="P48" s="48"/>
      <c r="Q48" s="48">
        <v>0.70385910342785696</v>
      </c>
      <c r="R48" s="48">
        <v>0.24910474535395499</v>
      </c>
      <c r="S48" s="48">
        <v>1</v>
      </c>
      <c r="T48" s="48">
        <v>0</v>
      </c>
      <c r="U48" s="48">
        <v>1</v>
      </c>
      <c r="V48" s="48">
        <v>0.21294184036584499</v>
      </c>
      <c r="W48" s="48">
        <v>0.24310871628413599</v>
      </c>
      <c r="X48" s="48">
        <v>1</v>
      </c>
      <c r="Y48" s="48">
        <v>0.51181113541767198</v>
      </c>
      <c r="Z48" s="48">
        <v>0.51979287243137795</v>
      </c>
      <c r="AA48" s="48">
        <v>1</v>
      </c>
      <c r="AB48" s="48">
        <v>0.51332518816110395</v>
      </c>
      <c r="AC48" s="48">
        <v>0.50537898865713204</v>
      </c>
      <c r="AD48" s="48">
        <v>0.36907210442299099</v>
      </c>
      <c r="AE48" s="48">
        <v>0.716706399837577</v>
      </c>
    </row>
    <row r="49" spans="1:31" ht="25.5" customHeight="1">
      <c r="A49" s="63" t="s">
        <v>2</v>
      </c>
      <c r="B49" s="47" t="s">
        <v>42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/>
      <c r="P49" s="49"/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</row>
    <row r="50" spans="1:31">
      <c r="A50" s="63" t="s">
        <v>2</v>
      </c>
      <c r="B50" s="47" t="s">
        <v>31</v>
      </c>
      <c r="C50" s="48">
        <v>8.2660397358643597E-2</v>
      </c>
      <c r="D50" s="48">
        <v>7.9069150427650503E-2</v>
      </c>
      <c r="E50" s="48">
        <v>8.6614866225823303E-2</v>
      </c>
      <c r="F50" s="48">
        <v>0</v>
      </c>
      <c r="G50" s="48">
        <v>0</v>
      </c>
      <c r="H50" s="48">
        <v>0.22368439564649201</v>
      </c>
      <c r="I50" s="48">
        <v>0.118533946170279</v>
      </c>
      <c r="J50" s="48">
        <v>0.43393737404328597</v>
      </c>
      <c r="K50" s="48">
        <v>0</v>
      </c>
      <c r="L50" s="48">
        <v>0</v>
      </c>
      <c r="M50" s="48">
        <v>0</v>
      </c>
      <c r="N50" s="48">
        <v>0.241886583742383</v>
      </c>
      <c r="O50" s="48"/>
      <c r="P50" s="48"/>
      <c r="Q50" s="48">
        <v>7.3947717103534802E-2</v>
      </c>
      <c r="R50" s="48">
        <v>0.123307071782521</v>
      </c>
      <c r="S50" s="48">
        <v>0</v>
      </c>
      <c r="T50" s="48">
        <v>0.33743608623273103</v>
      </c>
      <c r="U50" s="48">
        <v>0</v>
      </c>
      <c r="V50" s="48">
        <v>0</v>
      </c>
      <c r="W50" s="48">
        <v>0.26316234128216298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0.120227008068714</v>
      </c>
      <c r="AE50" s="48">
        <v>0</v>
      </c>
    </row>
    <row r="51" spans="1:31">
      <c r="A51" s="63" t="s">
        <v>2</v>
      </c>
      <c r="B51" s="50" t="s">
        <v>24</v>
      </c>
      <c r="C51" s="51">
        <v>21.6320800158</v>
      </c>
      <c r="D51" s="51">
        <v>11.3366828599</v>
      </c>
      <c r="E51" s="51">
        <v>10.2953971559</v>
      </c>
      <c r="F51" s="51">
        <v>6.2388633907999997</v>
      </c>
      <c r="G51" s="51">
        <v>7.3992914134000003</v>
      </c>
      <c r="H51" s="51">
        <v>7.9939252115999997</v>
      </c>
      <c r="I51" s="51">
        <v>7.5230301209999997</v>
      </c>
      <c r="J51" s="51">
        <v>2.0656941208999999</v>
      </c>
      <c r="K51" s="51">
        <v>9.1237690413999992</v>
      </c>
      <c r="L51" s="51">
        <v>2.9195867325</v>
      </c>
      <c r="M51" s="51">
        <v>14.2397050352</v>
      </c>
      <c r="N51" s="51">
        <v>7.3923749805999996</v>
      </c>
      <c r="O51" s="51">
        <v>0</v>
      </c>
      <c r="P51" s="51">
        <v>0</v>
      </c>
      <c r="Q51" s="51">
        <v>12.121833066800001</v>
      </c>
      <c r="R51" s="51">
        <v>7.2318191853</v>
      </c>
      <c r="S51" s="51">
        <v>3.7861839023999999</v>
      </c>
      <c r="T51" s="51">
        <v>2.6564493809999998</v>
      </c>
      <c r="U51" s="51">
        <v>0.89173444739999996</v>
      </c>
      <c r="V51" s="51">
        <v>5.4912281987</v>
      </c>
      <c r="W51" s="51">
        <v>3.3885336444999998</v>
      </c>
      <c r="X51" s="51">
        <v>1.7927637648000001</v>
      </c>
      <c r="Y51" s="51">
        <v>1.8266177540999999</v>
      </c>
      <c r="Z51" s="51">
        <v>1.7985689228999999</v>
      </c>
      <c r="AA51" s="51">
        <v>2.8513005957000002</v>
      </c>
      <c r="AB51" s="51">
        <v>2.2779171282999999</v>
      </c>
      <c r="AC51" s="51">
        <v>1.6300283211</v>
      </c>
      <c r="AD51" s="51">
        <v>14.8728339707</v>
      </c>
      <c r="AE51" s="51">
        <v>6.7592460451000003</v>
      </c>
    </row>
    <row r="52" spans="1:31" ht="35.15" customHeight="1">
      <c r="A52" s="62" t="s">
        <v>95</v>
      </c>
      <c r="B52" s="47" t="s">
        <v>76</v>
      </c>
      <c r="C52" s="48">
        <v>0.16250964960282799</v>
      </c>
      <c r="D52" s="48">
        <v>0.118560127188324</v>
      </c>
      <c r="E52" s="48">
        <v>0.20864859285500401</v>
      </c>
      <c r="F52" s="48">
        <v>0.12189174019018199</v>
      </c>
      <c r="G52" s="48">
        <v>0.17861625760402999</v>
      </c>
      <c r="H52" s="48">
        <v>0.16587881984314001</v>
      </c>
      <c r="I52" s="48">
        <v>0.19830192782806599</v>
      </c>
      <c r="J52" s="48">
        <v>0.178342469223877</v>
      </c>
      <c r="K52" s="48">
        <v>0.145646659503577</v>
      </c>
      <c r="L52" s="48">
        <v>0.179721801281129</v>
      </c>
      <c r="M52" s="48">
        <v>0.16669614462624399</v>
      </c>
      <c r="N52" s="48">
        <v>0.15091744818710201</v>
      </c>
      <c r="O52" s="48">
        <v>0</v>
      </c>
      <c r="P52" s="48">
        <v>0.28412951366969702</v>
      </c>
      <c r="Q52" s="48">
        <v>0.17930505245677</v>
      </c>
      <c r="R52" s="48">
        <v>0.14908962860498901</v>
      </c>
      <c r="S52" s="48">
        <v>0.10983232917841999</v>
      </c>
      <c r="T52" s="48">
        <v>0.19008985994675601</v>
      </c>
      <c r="U52" s="48">
        <v>0.17200966217493699</v>
      </c>
      <c r="V52" s="48">
        <v>0.18490448203246901</v>
      </c>
      <c r="W52" s="48">
        <v>0.16026690978337499</v>
      </c>
      <c r="X52" s="48">
        <v>0.163148450875442</v>
      </c>
      <c r="Y52" s="48">
        <v>0.16000262679373001</v>
      </c>
      <c r="Z52" s="48">
        <v>0.19333167910850499</v>
      </c>
      <c r="AA52" s="48">
        <v>0.110224760895149</v>
      </c>
      <c r="AB52" s="48">
        <v>0.19804460867656201</v>
      </c>
      <c r="AC52" s="48">
        <v>0.12459746744115099</v>
      </c>
      <c r="AD52" s="48">
        <v>0.182501362558673</v>
      </c>
      <c r="AE52" s="48">
        <v>0.12719735984566799</v>
      </c>
    </row>
    <row r="53" spans="1:31">
      <c r="A53" s="63" t="s">
        <v>2</v>
      </c>
      <c r="B53" s="47" t="s">
        <v>77</v>
      </c>
      <c r="C53" s="49">
        <v>0.54357359492843604</v>
      </c>
      <c r="D53" s="49">
        <v>0.62145284841027104</v>
      </c>
      <c r="E53" s="49">
        <v>0.46181465286233497</v>
      </c>
      <c r="F53" s="49">
        <v>0.49940898108204601</v>
      </c>
      <c r="G53" s="49">
        <v>0.544692079308574</v>
      </c>
      <c r="H53" s="49">
        <v>0.56479471085856903</v>
      </c>
      <c r="I53" s="49">
        <v>0.53045173812554502</v>
      </c>
      <c r="J53" s="49">
        <v>0.45877234984922999</v>
      </c>
      <c r="K53" s="49">
        <v>0.61288956820821805</v>
      </c>
      <c r="L53" s="49">
        <v>0.27663586803898299</v>
      </c>
      <c r="M53" s="49">
        <v>0.54976762935978696</v>
      </c>
      <c r="N53" s="49">
        <v>0.52736603198211995</v>
      </c>
      <c r="O53" s="49">
        <v>0</v>
      </c>
      <c r="P53" s="49">
        <v>0.422307315045369</v>
      </c>
      <c r="Q53" s="49">
        <v>0.487649316682645</v>
      </c>
      <c r="R53" s="49">
        <v>0.57680118110695799</v>
      </c>
      <c r="S53" s="49">
        <v>0.60314250548117698</v>
      </c>
      <c r="T53" s="49">
        <v>0.55729640143749604</v>
      </c>
      <c r="U53" s="49">
        <v>0.49899930604917903</v>
      </c>
      <c r="V53" s="49">
        <v>0.50079630197838498</v>
      </c>
      <c r="W53" s="49">
        <v>0.54235257136585502</v>
      </c>
      <c r="X53" s="49">
        <v>0.52637459196994796</v>
      </c>
      <c r="Y53" s="49">
        <v>0.46135048116694599</v>
      </c>
      <c r="Z53" s="49">
        <v>0.60690805263921399</v>
      </c>
      <c r="AA53" s="49">
        <v>0.61461937654026499</v>
      </c>
      <c r="AB53" s="49">
        <v>0.55822363805937403</v>
      </c>
      <c r="AC53" s="49">
        <v>0.53399569851381401</v>
      </c>
      <c r="AD53" s="49">
        <v>0.51943167547051505</v>
      </c>
      <c r="AE53" s="49">
        <v>0.58621658690591405</v>
      </c>
    </row>
    <row r="54" spans="1:31">
      <c r="A54" s="63" t="s">
        <v>2</v>
      </c>
      <c r="B54" s="47" t="s">
        <v>78</v>
      </c>
      <c r="C54" s="48">
        <v>0.123649094294773</v>
      </c>
      <c r="D54" s="48">
        <v>0.153614806016654</v>
      </c>
      <c r="E54" s="48">
        <v>9.2190589248750801E-2</v>
      </c>
      <c r="F54" s="48">
        <v>0.132039753371679</v>
      </c>
      <c r="G54" s="48">
        <v>0.11446639949536799</v>
      </c>
      <c r="H54" s="48">
        <v>0.129224029239009</v>
      </c>
      <c r="I54" s="48">
        <v>0.10347517773159701</v>
      </c>
      <c r="J54" s="48">
        <v>0.134646598902599</v>
      </c>
      <c r="K54" s="48">
        <v>0.122649124893599</v>
      </c>
      <c r="L54" s="48">
        <v>0.14314601018297601</v>
      </c>
      <c r="M54" s="48">
        <v>0.116369354704533</v>
      </c>
      <c r="N54" s="48">
        <v>0.14507060850487299</v>
      </c>
      <c r="O54" s="48">
        <v>0</v>
      </c>
      <c r="P54" s="48">
        <v>7.0812260977379193E-2</v>
      </c>
      <c r="Q54" s="48">
        <v>0.15543093011099501</v>
      </c>
      <c r="R54" s="48">
        <v>0.109613059535987</v>
      </c>
      <c r="S54" s="48">
        <v>9.8230397841692199E-2</v>
      </c>
      <c r="T54" s="48">
        <v>0.109831806788508</v>
      </c>
      <c r="U54" s="48">
        <v>0.132481010917534</v>
      </c>
      <c r="V54" s="48">
        <v>0.148898855581127</v>
      </c>
      <c r="W54" s="48">
        <v>0.12679364651896</v>
      </c>
      <c r="X54" s="48">
        <v>0.15587362617286099</v>
      </c>
      <c r="Y54" s="48">
        <v>0.137720757605994</v>
      </c>
      <c r="Z54" s="48">
        <v>5.8799285034249499E-2</v>
      </c>
      <c r="AA54" s="48">
        <v>0.10818812308343</v>
      </c>
      <c r="AB54" s="48">
        <v>0.152024527887171</v>
      </c>
      <c r="AC54" s="48">
        <v>0.15095433764322899</v>
      </c>
      <c r="AD54" s="48">
        <v>0.122665669795198</v>
      </c>
      <c r="AE54" s="48">
        <v>0.12538616259702301</v>
      </c>
    </row>
    <row r="55" spans="1:31">
      <c r="A55" s="63" t="s">
        <v>2</v>
      </c>
      <c r="B55" s="47" t="s">
        <v>31</v>
      </c>
      <c r="C55" s="49">
        <v>0.170267661173963</v>
      </c>
      <c r="D55" s="49">
        <v>0.106372218384751</v>
      </c>
      <c r="E55" s="49">
        <v>0.23734616503391101</v>
      </c>
      <c r="F55" s="49">
        <v>0.24665952535609301</v>
      </c>
      <c r="G55" s="49">
        <v>0.16222526359202699</v>
      </c>
      <c r="H55" s="49">
        <v>0.14010244005928199</v>
      </c>
      <c r="I55" s="49">
        <v>0.167771156314791</v>
      </c>
      <c r="J55" s="49">
        <v>0.22823858202429301</v>
      </c>
      <c r="K55" s="49">
        <v>0.118814647394606</v>
      </c>
      <c r="L55" s="49">
        <v>0.40049632049691197</v>
      </c>
      <c r="M55" s="49">
        <v>0.167166871309436</v>
      </c>
      <c r="N55" s="49">
        <v>0.17664591132590499</v>
      </c>
      <c r="O55" s="49">
        <v>1</v>
      </c>
      <c r="P55" s="49">
        <v>0.22275091030755501</v>
      </c>
      <c r="Q55" s="49">
        <v>0.17761470074959099</v>
      </c>
      <c r="R55" s="49">
        <v>0.16449613075206601</v>
      </c>
      <c r="S55" s="49">
        <v>0.18879476749871099</v>
      </c>
      <c r="T55" s="49">
        <v>0.14278193182724</v>
      </c>
      <c r="U55" s="49">
        <v>0.19651002085835101</v>
      </c>
      <c r="V55" s="49">
        <v>0.165400360408019</v>
      </c>
      <c r="W55" s="49">
        <v>0.17058687233181</v>
      </c>
      <c r="X55" s="49">
        <v>0.154603330981749</v>
      </c>
      <c r="Y55" s="49">
        <v>0.24092613443333</v>
      </c>
      <c r="Z55" s="49">
        <v>0.14096098321803199</v>
      </c>
      <c r="AA55" s="49">
        <v>0.16696773948115601</v>
      </c>
      <c r="AB55" s="49">
        <v>9.1707225376892798E-2</v>
      </c>
      <c r="AC55" s="49">
        <v>0.190452496401805</v>
      </c>
      <c r="AD55" s="49">
        <v>0.17540129217561401</v>
      </c>
      <c r="AE55" s="49">
        <v>0.16119989065139601</v>
      </c>
    </row>
    <row r="56" spans="1:31">
      <c r="A56" s="63" t="s">
        <v>2</v>
      </c>
      <c r="B56" s="50" t="s">
        <v>24</v>
      </c>
      <c r="C56" s="52">
        <v>1169.394781229</v>
      </c>
      <c r="D56" s="52">
        <v>598.907296858</v>
      </c>
      <c r="E56" s="52">
        <v>570.48748437100005</v>
      </c>
      <c r="F56" s="52">
        <v>230.20909300349999</v>
      </c>
      <c r="G56" s="52">
        <v>485.68132232070002</v>
      </c>
      <c r="H56" s="52">
        <v>453.50436590480001</v>
      </c>
      <c r="I56" s="52">
        <v>178.5143438131</v>
      </c>
      <c r="J56" s="52">
        <v>210.6163525691</v>
      </c>
      <c r="K56" s="52">
        <v>679.50148847779997</v>
      </c>
      <c r="L56" s="52">
        <v>100.76259636899999</v>
      </c>
      <c r="M56" s="52">
        <v>868.06600876909999</v>
      </c>
      <c r="N56" s="52">
        <v>300.39388915320001</v>
      </c>
      <c r="O56" s="52">
        <v>0.93488330669999997</v>
      </c>
      <c r="P56" s="52">
        <v>35.977497959200001</v>
      </c>
      <c r="Q56" s="52">
        <v>348.29524477040002</v>
      </c>
      <c r="R56" s="52">
        <v>781.22694821309994</v>
      </c>
      <c r="S56" s="52">
        <v>258.6217395031</v>
      </c>
      <c r="T56" s="52">
        <v>181.91194415359999</v>
      </c>
      <c r="U56" s="52">
        <v>101.63969814799999</v>
      </c>
      <c r="V56" s="52">
        <v>161.23471802789999</v>
      </c>
      <c r="W56" s="52">
        <v>233.0324728809</v>
      </c>
      <c r="X56" s="52">
        <v>98.068114774899996</v>
      </c>
      <c r="Y56" s="52">
        <v>55.570630595099999</v>
      </c>
      <c r="Z56" s="52">
        <v>60.317428198899997</v>
      </c>
      <c r="AA56" s="52">
        <v>254.34806509009999</v>
      </c>
      <c r="AB56" s="52">
        <v>64.736368041899993</v>
      </c>
      <c r="AC56" s="52">
        <v>103.63731667899999</v>
      </c>
      <c r="AD56" s="52">
        <v>746.67303141800005</v>
      </c>
      <c r="AE56" s="52">
        <v>422.721749811</v>
      </c>
    </row>
    <row r="57" spans="1:31">
      <c r="A57" s="62" t="s">
        <v>79</v>
      </c>
      <c r="B57" s="47" t="s">
        <v>80</v>
      </c>
      <c r="C57" s="49">
        <v>0.205559881761715</v>
      </c>
      <c r="D57" s="49">
        <v>0.192743603651684</v>
      </c>
      <c r="E57" s="49">
        <v>0.21901462474722</v>
      </c>
      <c r="F57" s="49">
        <v>0.147610778269229</v>
      </c>
      <c r="G57" s="49">
        <v>0.22622173242036001</v>
      </c>
      <c r="H57" s="49">
        <v>0.21284831348230801</v>
      </c>
      <c r="I57" s="49">
        <v>0.20510176516086301</v>
      </c>
      <c r="J57" s="49">
        <v>0.18916282274772001</v>
      </c>
      <c r="K57" s="49">
        <v>0.20924971333355</v>
      </c>
      <c r="L57" s="49">
        <v>0.21576230943358901</v>
      </c>
      <c r="M57" s="49">
        <v>0.21323691709213799</v>
      </c>
      <c r="N57" s="49">
        <v>0.184014839901117</v>
      </c>
      <c r="O57" s="49">
        <v>0</v>
      </c>
      <c r="P57" s="49">
        <v>0.27211718950279401</v>
      </c>
      <c r="Q57" s="49">
        <v>0.206575473763731</v>
      </c>
      <c r="R57" s="49">
        <v>0.20192540470796699</v>
      </c>
      <c r="S57" s="49">
        <v>0.15135933087067799</v>
      </c>
      <c r="T57" s="49">
        <v>0.213289689523843</v>
      </c>
      <c r="U57" s="49">
        <v>0.26783308510972498</v>
      </c>
      <c r="V57" s="49">
        <v>0.161024689461778</v>
      </c>
      <c r="W57" s="49">
        <v>0.20518549775608999</v>
      </c>
      <c r="X57" s="49">
        <v>0.25381580065277998</v>
      </c>
      <c r="Y57" s="49">
        <v>0.226182016282685</v>
      </c>
      <c r="Z57" s="49">
        <v>0.27609296521703702</v>
      </c>
      <c r="AA57" s="49">
        <v>0.172095273598383</v>
      </c>
      <c r="AB57" s="49">
        <v>0.16000014448904501</v>
      </c>
      <c r="AC57" s="49">
        <v>0.14125290208392999</v>
      </c>
      <c r="AD57" s="49">
        <v>0.22983507627146199</v>
      </c>
      <c r="AE57" s="49">
        <v>0.162681479879251</v>
      </c>
    </row>
    <row r="58" spans="1:31">
      <c r="A58" s="63" t="s">
        <v>2</v>
      </c>
      <c r="B58" s="47" t="s">
        <v>81</v>
      </c>
      <c r="C58" s="48">
        <v>0.44811739575053</v>
      </c>
      <c r="D58" s="48">
        <v>0.43819131004797801</v>
      </c>
      <c r="E58" s="48">
        <v>0.45853796643675798</v>
      </c>
      <c r="F58" s="48">
        <v>0.41733518170387501</v>
      </c>
      <c r="G58" s="48">
        <v>0.490721866442757</v>
      </c>
      <c r="H58" s="48">
        <v>0.41811581007867199</v>
      </c>
      <c r="I58" s="48">
        <v>0.38250847822901501</v>
      </c>
      <c r="J58" s="48">
        <v>0.44080275602693503</v>
      </c>
      <c r="K58" s="48">
        <v>0.466877192509144</v>
      </c>
      <c r="L58" s="48">
        <v>0.45313320316096101</v>
      </c>
      <c r="M58" s="48">
        <v>0.46902510582106899</v>
      </c>
      <c r="N58" s="48">
        <v>0.38598158360061602</v>
      </c>
      <c r="O58" s="48">
        <v>1</v>
      </c>
      <c r="P58" s="48">
        <v>0.400764477672994</v>
      </c>
      <c r="Q58" s="48">
        <v>0.41411605062504098</v>
      </c>
      <c r="R58" s="48">
        <v>0.467691226487921</v>
      </c>
      <c r="S58" s="48">
        <v>0.41413231988572302</v>
      </c>
      <c r="T58" s="48">
        <v>0.46104808771755501</v>
      </c>
      <c r="U58" s="48">
        <v>0.44561379145625901</v>
      </c>
      <c r="V58" s="48">
        <v>0.46789657302743998</v>
      </c>
      <c r="W58" s="48">
        <v>0.47701255867980302</v>
      </c>
      <c r="X58" s="48">
        <v>0.46622342440605602</v>
      </c>
      <c r="Y58" s="48">
        <v>0.48162786551607001</v>
      </c>
      <c r="Z58" s="48">
        <v>0.39068608750181699</v>
      </c>
      <c r="AA58" s="48">
        <v>0.41477986238789899</v>
      </c>
      <c r="AB58" s="48">
        <v>0.502619215516389</v>
      </c>
      <c r="AC58" s="48">
        <v>0.48460612881707998</v>
      </c>
      <c r="AD58" s="48">
        <v>0.44968366747738098</v>
      </c>
      <c r="AE58" s="48">
        <v>0.44535081735981502</v>
      </c>
    </row>
    <row r="59" spans="1:31">
      <c r="A59" s="63" t="s">
        <v>2</v>
      </c>
      <c r="B59" s="47" t="s">
        <v>82</v>
      </c>
      <c r="C59" s="49">
        <v>0.30960372518885099</v>
      </c>
      <c r="D59" s="49">
        <v>0.34265005427051298</v>
      </c>
      <c r="E59" s="49">
        <v>0.27491113654564903</v>
      </c>
      <c r="F59" s="49">
        <v>0.35562713049677502</v>
      </c>
      <c r="G59" s="49">
        <v>0.25495053774857201</v>
      </c>
      <c r="H59" s="49">
        <v>0.34477213182666999</v>
      </c>
      <c r="I59" s="49">
        <v>0.32414614919394302</v>
      </c>
      <c r="J59" s="49">
        <v>0.35777379969097001</v>
      </c>
      <c r="K59" s="49">
        <v>0.30345367172368798</v>
      </c>
      <c r="L59" s="49">
        <v>0.22462709201252201</v>
      </c>
      <c r="M59" s="49">
        <v>0.29036797957935701</v>
      </c>
      <c r="N59" s="49">
        <v>0.36615394436670801</v>
      </c>
      <c r="O59" s="49">
        <v>0</v>
      </c>
      <c r="P59" s="49">
        <v>0.27331832829096098</v>
      </c>
      <c r="Q59" s="49">
        <v>0.329326124468662</v>
      </c>
      <c r="R59" s="49">
        <v>0.30402554379206098</v>
      </c>
      <c r="S59" s="49">
        <v>0.41106305740251098</v>
      </c>
      <c r="T59" s="49">
        <v>0.27437855744455902</v>
      </c>
      <c r="U59" s="49">
        <v>0.269497368806767</v>
      </c>
      <c r="V59" s="49">
        <v>0.307943303535337</v>
      </c>
      <c r="W59" s="49">
        <v>0.28936339212116202</v>
      </c>
      <c r="X59" s="49">
        <v>0.215844047582504</v>
      </c>
      <c r="Y59" s="49">
        <v>0.27614325247648203</v>
      </c>
      <c r="Z59" s="49">
        <v>0.318436920938719</v>
      </c>
      <c r="AA59" s="49">
        <v>0.39269344739862</v>
      </c>
      <c r="AB59" s="49">
        <v>0.31931796094925502</v>
      </c>
      <c r="AC59" s="49">
        <v>0.32689303145827903</v>
      </c>
      <c r="AD59" s="49">
        <v>0.27805793374834198</v>
      </c>
      <c r="AE59" s="49">
        <v>0.36532451962134999</v>
      </c>
    </row>
    <row r="60" spans="1:31">
      <c r="A60" s="63" t="s">
        <v>2</v>
      </c>
      <c r="B60" s="47" t="s">
        <v>83</v>
      </c>
      <c r="C60" s="48">
        <v>3.6718997298903898E-2</v>
      </c>
      <c r="D60" s="48">
        <v>2.6415032029825002E-2</v>
      </c>
      <c r="E60" s="48">
        <v>4.7536272270372999E-2</v>
      </c>
      <c r="F60" s="48">
        <v>7.9426909530120104E-2</v>
      </c>
      <c r="G60" s="48">
        <v>2.8105863388311302E-2</v>
      </c>
      <c r="H60" s="48">
        <v>2.42637446123505E-2</v>
      </c>
      <c r="I60" s="48">
        <v>8.8243607416178996E-2</v>
      </c>
      <c r="J60" s="48">
        <v>1.22606215343739E-2</v>
      </c>
      <c r="K60" s="48">
        <v>2.0419422433617399E-2</v>
      </c>
      <c r="L60" s="48">
        <v>0.106477395392928</v>
      </c>
      <c r="M60" s="48">
        <v>2.7369997507435798E-2</v>
      </c>
      <c r="N60" s="48">
        <v>6.3849632131558601E-2</v>
      </c>
      <c r="O60" s="48">
        <v>0</v>
      </c>
      <c r="P60" s="48">
        <v>5.3800004533251303E-2</v>
      </c>
      <c r="Q60" s="48">
        <v>4.9982351142565697E-2</v>
      </c>
      <c r="R60" s="48">
        <v>2.6357825012051601E-2</v>
      </c>
      <c r="S60" s="48">
        <v>2.3445291841087901E-2</v>
      </c>
      <c r="T60" s="48">
        <v>5.1283665314042402E-2</v>
      </c>
      <c r="U60" s="48">
        <v>1.7055754627249599E-2</v>
      </c>
      <c r="V60" s="48">
        <v>6.3135433975445202E-2</v>
      </c>
      <c r="W60" s="48">
        <v>2.8438551442944299E-2</v>
      </c>
      <c r="X60" s="48">
        <v>6.41167273586596E-2</v>
      </c>
      <c r="Y60" s="48">
        <v>1.6046865724763399E-2</v>
      </c>
      <c r="Z60" s="48">
        <v>1.47840263424272E-2</v>
      </c>
      <c r="AA60" s="48">
        <v>2.04314166150984E-2</v>
      </c>
      <c r="AB60" s="48">
        <v>1.8062679045311499E-2</v>
      </c>
      <c r="AC60" s="48">
        <v>4.7247937640710898E-2</v>
      </c>
      <c r="AD60" s="48">
        <v>4.2423322502814602E-2</v>
      </c>
      <c r="AE60" s="48">
        <v>2.66431831395843E-2</v>
      </c>
    </row>
    <row r="61" spans="1:31">
      <c r="A61" s="63" t="s">
        <v>2</v>
      </c>
      <c r="B61" s="50" t="s">
        <v>24</v>
      </c>
      <c r="C61" s="51">
        <v>1169.394781229</v>
      </c>
      <c r="D61" s="51">
        <v>598.907296858</v>
      </c>
      <c r="E61" s="51">
        <v>570.48748437100005</v>
      </c>
      <c r="F61" s="51">
        <v>230.20909300349999</v>
      </c>
      <c r="G61" s="51">
        <v>485.68132232070002</v>
      </c>
      <c r="H61" s="51">
        <v>453.50436590480001</v>
      </c>
      <c r="I61" s="51">
        <v>178.5143438131</v>
      </c>
      <c r="J61" s="51">
        <v>210.6163525691</v>
      </c>
      <c r="K61" s="51">
        <v>679.50148847779997</v>
      </c>
      <c r="L61" s="51">
        <v>100.76259636899999</v>
      </c>
      <c r="M61" s="51">
        <v>868.06600876909999</v>
      </c>
      <c r="N61" s="51">
        <v>300.39388915320001</v>
      </c>
      <c r="O61" s="51">
        <v>0.93488330669999997</v>
      </c>
      <c r="P61" s="51">
        <v>35.977497959200001</v>
      </c>
      <c r="Q61" s="51">
        <v>348.29524477040002</v>
      </c>
      <c r="R61" s="51">
        <v>781.22694821309994</v>
      </c>
      <c r="S61" s="51">
        <v>258.6217395031</v>
      </c>
      <c r="T61" s="51">
        <v>181.91194415359999</v>
      </c>
      <c r="U61" s="51">
        <v>101.63969814799999</v>
      </c>
      <c r="V61" s="51">
        <v>161.23471802789999</v>
      </c>
      <c r="W61" s="51">
        <v>233.0324728809</v>
      </c>
      <c r="X61" s="51">
        <v>98.068114774899996</v>
      </c>
      <c r="Y61" s="51">
        <v>55.570630595099999</v>
      </c>
      <c r="Z61" s="51">
        <v>60.317428198899997</v>
      </c>
      <c r="AA61" s="51">
        <v>254.34806509009999</v>
      </c>
      <c r="AB61" s="51">
        <v>64.736368041899993</v>
      </c>
      <c r="AC61" s="51">
        <v>103.63731667899999</v>
      </c>
      <c r="AD61" s="51">
        <v>746.67303141800005</v>
      </c>
      <c r="AE61" s="51">
        <v>422.721749811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O1"/>
    <mergeCell ref="P1:R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docMetadata/LabelInfo.xml><?xml version="1.0" encoding="utf-8"?>
<clbl:labelList xmlns:clbl="http://schemas.microsoft.com/office/2020/mipLabelMetadata">
  <clbl:label id="{c7ce67b5-44ea-4f99-a789-452336a571fe}" enabled="1" method="Privileged" siteId="{27bf1aab-fe93-4031-9a12-ff0c565997f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SBAB</vt:lpstr>
      <vt:lpstr>Kantar26Q2</vt:lpstr>
      <vt:lpstr>Kantar26Q1</vt:lpstr>
      <vt:lpstr>Kantar25Q4</vt:lpstr>
      <vt:lpstr>Kantar25Q3</vt:lpstr>
      <vt:lpstr>Kantar25Q2</vt:lpstr>
      <vt:lpstr>Kantar25Q1</vt:lpstr>
      <vt:lpstr>Kantar24Q4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2026-05-27T08:44:51Z</dcterms:modified>
</cp:coreProperties>
</file>