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UA1\Marknadsanalysgruppen\Bredband\2023_kartlägg\Rapporten\tabellbilagan\"/>
    </mc:Choice>
  </mc:AlternateContent>
  <xr:revisionPtr revIDLastSave="0" documentId="13_ncr:1_{BB01CA7F-3E6B-4113-B2E0-9E93D7C77C70}" xr6:coauthVersionLast="36" xr6:coauthVersionMax="36" xr10:uidLastSave="{00000000-0000-0000-0000-000000000000}"/>
  <bookViews>
    <workbookView xWindow="0" yWindow="0" windowWidth="19155" windowHeight="6765" activeTab="1" xr2:uid="{00000000-000D-0000-FFFF-FFFF00000000}"/>
  </bookViews>
  <sheets>
    <sheet name="Fast bredband-teknik" sheetId="2" r:id="rId1"/>
    <sheet name="Fast bredband-Mbits" sheetId="18" r:id="rId2"/>
  </sheets>
  <definedNames>
    <definedName name="_xlnm._FilterDatabase" localSheetId="1" hidden="1">'Fast bredband-Mbits'!$A$7:$U$319</definedName>
    <definedName name="_xlnm._FilterDatabase" localSheetId="0" hidden="1">'Fast bredband-teknik'!$A$7:$U$319</definedName>
  </definedNames>
  <calcPr calcId="191029"/>
  <fileRecoveryPr autoRecover="0"/>
</workbook>
</file>

<file path=xl/calcChain.xml><?xml version="1.0" encoding="utf-8"?>
<calcChain xmlns="http://schemas.openxmlformats.org/spreadsheetml/2006/main">
  <c r="E319" i="18" l="1"/>
  <c r="E318" i="18"/>
  <c r="E317" i="18"/>
  <c r="E316" i="18"/>
  <c r="E315" i="18"/>
  <c r="E314" i="18"/>
  <c r="E313" i="18"/>
  <c r="E312" i="18"/>
  <c r="E311" i="18"/>
  <c r="E310" i="18"/>
  <c r="E309" i="18"/>
  <c r="E308" i="18"/>
  <c r="E307" i="18"/>
  <c r="E306" i="18"/>
  <c r="E305" i="18"/>
  <c r="E304" i="18"/>
  <c r="E303" i="18"/>
  <c r="E302" i="18"/>
  <c r="E301" i="18"/>
  <c r="E300" i="18"/>
  <c r="E299" i="18"/>
  <c r="E298" i="18"/>
  <c r="E297" i="18"/>
  <c r="E296" i="18"/>
  <c r="E295" i="18"/>
  <c r="E294" i="18"/>
  <c r="E293" i="18"/>
  <c r="E292" i="18"/>
  <c r="E291" i="18"/>
  <c r="E290" i="18"/>
  <c r="E289" i="18"/>
  <c r="E288" i="18"/>
  <c r="E287" i="18"/>
  <c r="E286" i="18"/>
  <c r="E285" i="18"/>
  <c r="E284" i="18"/>
  <c r="E283" i="18"/>
  <c r="E282" i="18"/>
  <c r="E281" i="18"/>
  <c r="E280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3" i="18"/>
  <c r="E262" i="18"/>
  <c r="E261" i="18"/>
  <c r="E260" i="18"/>
  <c r="E259" i="18"/>
  <c r="E258" i="18"/>
  <c r="E257" i="18"/>
  <c r="E256" i="18"/>
  <c r="E255" i="18"/>
  <c r="E254" i="18"/>
  <c r="E253" i="18"/>
  <c r="E252" i="18"/>
  <c r="E251" i="18"/>
  <c r="E250" i="18"/>
  <c r="E249" i="18"/>
  <c r="E248" i="18"/>
  <c r="E247" i="18"/>
  <c r="E246" i="18"/>
  <c r="E245" i="18"/>
  <c r="E244" i="18"/>
  <c r="E243" i="18"/>
  <c r="E242" i="18"/>
  <c r="E241" i="18"/>
  <c r="E240" i="18"/>
  <c r="E239" i="18"/>
  <c r="E238" i="18"/>
  <c r="E237" i="18"/>
  <c r="E236" i="18"/>
  <c r="E235" i="18"/>
  <c r="E234" i="18"/>
  <c r="E233" i="18"/>
  <c r="E232" i="18"/>
  <c r="E231" i="18"/>
  <c r="E230" i="18"/>
  <c r="E229" i="18"/>
  <c r="E228" i="18"/>
  <c r="E227" i="18"/>
  <c r="E226" i="18"/>
  <c r="E225" i="18"/>
  <c r="E224" i="18"/>
  <c r="E223" i="18"/>
  <c r="E222" i="18"/>
  <c r="E221" i="18"/>
  <c r="E220" i="18"/>
  <c r="E219" i="18"/>
  <c r="E218" i="18"/>
  <c r="E217" i="18"/>
  <c r="E216" i="18"/>
  <c r="E215" i="18"/>
  <c r="E214" i="18"/>
  <c r="E213" i="18"/>
  <c r="E212" i="18"/>
  <c r="E211" i="18"/>
  <c r="E210" i="18"/>
  <c r="E209" i="18"/>
  <c r="E208" i="18"/>
  <c r="E207" i="18"/>
  <c r="E206" i="18"/>
  <c r="E205" i="18"/>
  <c r="E204" i="18"/>
  <c r="E203" i="18"/>
  <c r="E202" i="18"/>
  <c r="E201" i="18"/>
  <c r="E200" i="18"/>
  <c r="E199" i="18"/>
  <c r="E198" i="18"/>
  <c r="E197" i="18"/>
  <c r="E196" i="18"/>
  <c r="E195" i="18"/>
  <c r="E194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H319" i="18"/>
  <c r="H318" i="18"/>
  <c r="H317" i="18"/>
  <c r="H316" i="18"/>
  <c r="H315" i="18"/>
  <c r="H314" i="18"/>
  <c r="H313" i="18"/>
  <c r="H312" i="18"/>
  <c r="H311" i="18"/>
  <c r="H310" i="18"/>
  <c r="H309" i="18"/>
  <c r="H308" i="18"/>
  <c r="H307" i="18"/>
  <c r="H306" i="18"/>
  <c r="H305" i="18"/>
  <c r="H304" i="18"/>
  <c r="H303" i="18"/>
  <c r="H302" i="18"/>
  <c r="H301" i="18"/>
  <c r="H300" i="18"/>
  <c r="H299" i="18"/>
  <c r="H298" i="18"/>
  <c r="H297" i="18"/>
  <c r="H296" i="18"/>
  <c r="H295" i="18"/>
  <c r="H294" i="18"/>
  <c r="H293" i="18"/>
  <c r="H292" i="18"/>
  <c r="H291" i="18"/>
  <c r="H290" i="18"/>
  <c r="H289" i="18"/>
  <c r="H288" i="18"/>
  <c r="H287" i="18"/>
  <c r="H286" i="18"/>
  <c r="H285" i="18"/>
  <c r="H284" i="18"/>
  <c r="H283" i="18"/>
  <c r="H282" i="18"/>
  <c r="H281" i="18"/>
  <c r="H280" i="18"/>
  <c r="H279" i="18"/>
  <c r="H278" i="18"/>
  <c r="H277" i="18"/>
  <c r="H276" i="18"/>
  <c r="H275" i="18"/>
  <c r="H274" i="18"/>
  <c r="H273" i="18"/>
  <c r="H272" i="18"/>
  <c r="H271" i="18"/>
  <c r="H270" i="18"/>
  <c r="H269" i="18"/>
  <c r="H268" i="18"/>
  <c r="H267" i="18"/>
  <c r="H266" i="18"/>
  <c r="H265" i="18"/>
  <c r="H264" i="18"/>
  <c r="H263" i="18"/>
  <c r="H262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5" i="18"/>
  <c r="H244" i="18"/>
  <c r="H243" i="18"/>
  <c r="H242" i="18"/>
  <c r="H241" i="18"/>
  <c r="H240" i="18"/>
  <c r="H239" i="18"/>
  <c r="H238" i="18"/>
  <c r="H237" i="18"/>
  <c r="H236" i="18"/>
  <c r="H235" i="18"/>
  <c r="H234" i="18"/>
  <c r="H233" i="18"/>
  <c r="H232" i="18"/>
  <c r="H231" i="18"/>
  <c r="H230" i="18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K319" i="18"/>
  <c r="K318" i="18"/>
  <c r="K317" i="18"/>
  <c r="K316" i="18"/>
  <c r="K315" i="18"/>
  <c r="K314" i="18"/>
  <c r="K313" i="18"/>
  <c r="K312" i="18"/>
  <c r="K311" i="18"/>
  <c r="K310" i="18"/>
  <c r="K309" i="18"/>
  <c r="K308" i="18"/>
  <c r="K307" i="18"/>
  <c r="K306" i="18"/>
  <c r="K305" i="18"/>
  <c r="K304" i="18"/>
  <c r="K303" i="18"/>
  <c r="K302" i="18"/>
  <c r="K301" i="18"/>
  <c r="K300" i="18"/>
  <c r="K299" i="18"/>
  <c r="K298" i="18"/>
  <c r="K297" i="18"/>
  <c r="K296" i="18"/>
  <c r="K295" i="18"/>
  <c r="K294" i="18"/>
  <c r="K293" i="18"/>
  <c r="K292" i="18"/>
  <c r="K291" i="18"/>
  <c r="K290" i="18"/>
  <c r="K289" i="18"/>
  <c r="K288" i="18"/>
  <c r="K287" i="18"/>
  <c r="K286" i="18"/>
  <c r="K285" i="18"/>
  <c r="K284" i="18"/>
  <c r="K283" i="18"/>
  <c r="K282" i="18"/>
  <c r="K281" i="18"/>
  <c r="K280" i="18"/>
  <c r="K279" i="18"/>
  <c r="K278" i="18"/>
  <c r="K277" i="18"/>
  <c r="K276" i="18"/>
  <c r="K275" i="18"/>
  <c r="K274" i="18"/>
  <c r="K273" i="18"/>
  <c r="K272" i="18"/>
  <c r="K271" i="18"/>
  <c r="K270" i="18"/>
  <c r="K269" i="18"/>
  <c r="K268" i="18"/>
  <c r="K267" i="18"/>
  <c r="K266" i="18"/>
  <c r="K265" i="18"/>
  <c r="K264" i="18"/>
  <c r="K263" i="18"/>
  <c r="K262" i="18"/>
  <c r="K261" i="18"/>
  <c r="K260" i="18"/>
  <c r="K259" i="18"/>
  <c r="K258" i="18"/>
  <c r="K257" i="18"/>
  <c r="K256" i="18"/>
  <c r="K255" i="18"/>
  <c r="K254" i="18"/>
  <c r="K253" i="18"/>
  <c r="K252" i="18"/>
  <c r="K251" i="18"/>
  <c r="K250" i="18"/>
  <c r="K249" i="18"/>
  <c r="K248" i="18"/>
  <c r="K247" i="18"/>
  <c r="K246" i="18"/>
  <c r="K245" i="18"/>
  <c r="K244" i="18"/>
  <c r="K243" i="18"/>
  <c r="K242" i="18"/>
  <c r="K241" i="18"/>
  <c r="K240" i="18"/>
  <c r="K239" i="18"/>
  <c r="K238" i="18"/>
  <c r="K237" i="18"/>
  <c r="K236" i="18"/>
  <c r="K235" i="18"/>
  <c r="K234" i="18"/>
  <c r="K233" i="18"/>
  <c r="K232" i="18"/>
  <c r="K231" i="18"/>
  <c r="K230" i="18"/>
  <c r="K229" i="18"/>
  <c r="K228" i="18"/>
  <c r="K227" i="18"/>
  <c r="K226" i="18"/>
  <c r="K225" i="18"/>
  <c r="K224" i="18"/>
  <c r="K223" i="18"/>
  <c r="K222" i="18"/>
  <c r="K221" i="18"/>
  <c r="K220" i="18"/>
  <c r="K219" i="18"/>
  <c r="K218" i="18"/>
  <c r="K217" i="18"/>
  <c r="K216" i="18"/>
  <c r="K215" i="18"/>
  <c r="K214" i="18"/>
  <c r="K213" i="18"/>
  <c r="K212" i="18"/>
  <c r="K211" i="18"/>
  <c r="K210" i="18"/>
  <c r="K209" i="18"/>
  <c r="K208" i="18"/>
  <c r="K207" i="18"/>
  <c r="K206" i="18"/>
  <c r="K205" i="18"/>
  <c r="K204" i="18"/>
  <c r="K203" i="18"/>
  <c r="K202" i="18"/>
  <c r="K201" i="18"/>
  <c r="K200" i="18"/>
  <c r="K199" i="18"/>
  <c r="K198" i="18"/>
  <c r="K197" i="18"/>
  <c r="K196" i="18"/>
  <c r="K195" i="18"/>
  <c r="K194" i="18"/>
  <c r="K193" i="18"/>
  <c r="K192" i="18"/>
  <c r="K191" i="18"/>
  <c r="K190" i="18"/>
  <c r="K189" i="18"/>
  <c r="K188" i="18"/>
  <c r="K187" i="18"/>
  <c r="K186" i="18"/>
  <c r="K185" i="18"/>
  <c r="K184" i="18"/>
  <c r="K183" i="18"/>
  <c r="K182" i="18"/>
  <c r="K181" i="18"/>
  <c r="K180" i="18"/>
  <c r="K179" i="18"/>
  <c r="K178" i="18"/>
  <c r="K177" i="18"/>
  <c r="K176" i="18"/>
  <c r="K175" i="18"/>
  <c r="K174" i="18"/>
  <c r="K173" i="18"/>
  <c r="K172" i="18"/>
  <c r="K171" i="18"/>
  <c r="K170" i="18"/>
  <c r="K169" i="18"/>
  <c r="K168" i="18"/>
  <c r="K167" i="18"/>
  <c r="K166" i="18"/>
  <c r="K165" i="18"/>
  <c r="K164" i="18"/>
  <c r="K163" i="18"/>
  <c r="K162" i="18"/>
  <c r="K161" i="18"/>
  <c r="K160" i="18"/>
  <c r="K159" i="18"/>
  <c r="K158" i="18"/>
  <c r="K157" i="18"/>
  <c r="K156" i="18"/>
  <c r="K155" i="18"/>
  <c r="K154" i="18"/>
  <c r="K153" i="18"/>
  <c r="K152" i="18"/>
  <c r="K151" i="18"/>
  <c r="K150" i="18"/>
  <c r="K149" i="18"/>
  <c r="K148" i="18"/>
  <c r="K147" i="18"/>
  <c r="K146" i="18"/>
  <c r="K145" i="18"/>
  <c r="K144" i="18"/>
  <c r="K143" i="18"/>
  <c r="K142" i="18"/>
  <c r="K141" i="18"/>
  <c r="K140" i="18"/>
  <c r="K139" i="18"/>
  <c r="K138" i="18"/>
  <c r="K137" i="18"/>
  <c r="K136" i="18"/>
  <c r="K135" i="18"/>
  <c r="K134" i="18"/>
  <c r="K133" i="18"/>
  <c r="K132" i="18"/>
  <c r="K131" i="18"/>
  <c r="K130" i="18"/>
  <c r="K129" i="18"/>
  <c r="K128" i="18"/>
  <c r="K127" i="18"/>
  <c r="K126" i="18"/>
  <c r="K125" i="18"/>
  <c r="K124" i="18"/>
  <c r="K123" i="18"/>
  <c r="K122" i="18"/>
  <c r="K121" i="18"/>
  <c r="K120" i="18"/>
  <c r="K119" i="18"/>
  <c r="K118" i="18"/>
  <c r="K117" i="18"/>
  <c r="K116" i="18"/>
  <c r="K115" i="18"/>
  <c r="K114" i="18"/>
  <c r="K113" i="18"/>
  <c r="K112" i="18"/>
  <c r="K111" i="18"/>
  <c r="K110" i="18"/>
  <c r="K109" i="18"/>
  <c r="K108" i="18"/>
  <c r="K107" i="18"/>
  <c r="K106" i="18"/>
  <c r="K105" i="18"/>
  <c r="K104" i="18"/>
  <c r="K103" i="18"/>
  <c r="K102" i="18"/>
  <c r="K101" i="18"/>
  <c r="K100" i="18"/>
  <c r="K99" i="18"/>
  <c r="K98" i="18"/>
  <c r="K97" i="18"/>
  <c r="K96" i="18"/>
  <c r="K95" i="18"/>
  <c r="K94" i="18"/>
  <c r="K93" i="18"/>
  <c r="K92" i="18"/>
  <c r="K91" i="18"/>
  <c r="K90" i="18"/>
  <c r="K89" i="18"/>
  <c r="K88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N319" i="18"/>
  <c r="N318" i="18"/>
  <c r="N317" i="18"/>
  <c r="N316" i="18"/>
  <c r="N315" i="18"/>
  <c r="N314" i="18"/>
  <c r="N313" i="18"/>
  <c r="N312" i="18"/>
  <c r="N311" i="18"/>
  <c r="N310" i="18"/>
  <c r="N309" i="18"/>
  <c r="N308" i="18"/>
  <c r="N307" i="18"/>
  <c r="N306" i="18"/>
  <c r="N305" i="18"/>
  <c r="N304" i="18"/>
  <c r="N303" i="18"/>
  <c r="N302" i="18"/>
  <c r="N301" i="18"/>
  <c r="N300" i="18"/>
  <c r="N299" i="18"/>
  <c r="N298" i="18"/>
  <c r="N297" i="18"/>
  <c r="N296" i="18"/>
  <c r="N295" i="18"/>
  <c r="N294" i="18"/>
  <c r="N293" i="18"/>
  <c r="N292" i="18"/>
  <c r="N291" i="18"/>
  <c r="N290" i="18"/>
  <c r="N289" i="18"/>
  <c r="N288" i="18"/>
  <c r="N287" i="18"/>
  <c r="N286" i="18"/>
  <c r="N285" i="18"/>
  <c r="N284" i="18"/>
  <c r="N283" i="18"/>
  <c r="N282" i="18"/>
  <c r="N281" i="18"/>
  <c r="N280" i="18"/>
  <c r="N279" i="18"/>
  <c r="N278" i="18"/>
  <c r="N277" i="18"/>
  <c r="N276" i="18"/>
  <c r="N275" i="18"/>
  <c r="N274" i="18"/>
  <c r="N273" i="18"/>
  <c r="N272" i="18"/>
  <c r="N271" i="18"/>
  <c r="N270" i="18"/>
  <c r="N269" i="18"/>
  <c r="N268" i="18"/>
  <c r="N267" i="18"/>
  <c r="N266" i="18"/>
  <c r="N265" i="18"/>
  <c r="N264" i="18"/>
  <c r="N263" i="18"/>
  <c r="N262" i="18"/>
  <c r="N261" i="18"/>
  <c r="N260" i="18"/>
  <c r="N259" i="18"/>
  <c r="N258" i="18"/>
  <c r="N257" i="18"/>
  <c r="N256" i="18"/>
  <c r="N255" i="18"/>
  <c r="N254" i="18"/>
  <c r="N253" i="18"/>
  <c r="N252" i="18"/>
  <c r="N251" i="18"/>
  <c r="N250" i="18"/>
  <c r="N249" i="18"/>
  <c r="N248" i="18"/>
  <c r="N247" i="18"/>
  <c r="N246" i="18"/>
  <c r="N245" i="18"/>
  <c r="N244" i="18"/>
  <c r="N243" i="18"/>
  <c r="N242" i="18"/>
  <c r="N241" i="18"/>
  <c r="N240" i="18"/>
  <c r="N239" i="18"/>
  <c r="N238" i="18"/>
  <c r="N237" i="18"/>
  <c r="N236" i="18"/>
  <c r="N235" i="18"/>
  <c r="N234" i="18"/>
  <c r="N233" i="18"/>
  <c r="N232" i="18"/>
  <c r="N231" i="18"/>
  <c r="N230" i="18"/>
  <c r="N229" i="18"/>
  <c r="N228" i="18"/>
  <c r="N227" i="18"/>
  <c r="N226" i="18"/>
  <c r="N225" i="18"/>
  <c r="N224" i="18"/>
  <c r="N223" i="18"/>
  <c r="N222" i="18"/>
  <c r="N221" i="18"/>
  <c r="N220" i="18"/>
  <c r="N219" i="18"/>
  <c r="N218" i="18"/>
  <c r="N217" i="18"/>
  <c r="N216" i="18"/>
  <c r="N215" i="18"/>
  <c r="N214" i="18"/>
  <c r="N213" i="18"/>
  <c r="N212" i="18"/>
  <c r="N211" i="18"/>
  <c r="N210" i="18"/>
  <c r="N209" i="18"/>
  <c r="N208" i="18"/>
  <c r="N207" i="18"/>
  <c r="N206" i="18"/>
  <c r="N205" i="18"/>
  <c r="N204" i="18"/>
  <c r="N203" i="18"/>
  <c r="N202" i="18"/>
  <c r="N201" i="18"/>
  <c r="N200" i="18"/>
  <c r="N199" i="18"/>
  <c r="N198" i="18"/>
  <c r="N197" i="18"/>
  <c r="N196" i="18"/>
  <c r="N195" i="18"/>
  <c r="N194" i="18"/>
  <c r="N193" i="18"/>
  <c r="N192" i="18"/>
  <c r="N191" i="18"/>
  <c r="N190" i="18"/>
  <c r="N189" i="18"/>
  <c r="N188" i="18"/>
  <c r="N187" i="18"/>
  <c r="N186" i="18"/>
  <c r="N185" i="18"/>
  <c r="N184" i="18"/>
  <c r="N183" i="18"/>
  <c r="N182" i="18"/>
  <c r="N181" i="18"/>
  <c r="N180" i="18"/>
  <c r="N179" i="18"/>
  <c r="N178" i="18"/>
  <c r="N177" i="18"/>
  <c r="N176" i="18"/>
  <c r="N175" i="18"/>
  <c r="N174" i="18"/>
  <c r="N173" i="18"/>
  <c r="N172" i="18"/>
  <c r="N171" i="18"/>
  <c r="N170" i="18"/>
  <c r="N169" i="18"/>
  <c r="N168" i="18"/>
  <c r="N167" i="18"/>
  <c r="N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Q319" i="18"/>
  <c r="Q318" i="18"/>
  <c r="Q317" i="18"/>
  <c r="Q316" i="18"/>
  <c r="Q315" i="18"/>
  <c r="Q314" i="18"/>
  <c r="Q313" i="18"/>
  <c r="Q312" i="18"/>
  <c r="Q311" i="18"/>
  <c r="Q310" i="18"/>
  <c r="Q309" i="18"/>
  <c r="Q308" i="18"/>
  <c r="Q307" i="18"/>
  <c r="Q306" i="18"/>
  <c r="Q305" i="18"/>
  <c r="Q304" i="18"/>
  <c r="Q303" i="18"/>
  <c r="Q302" i="18"/>
  <c r="Q301" i="18"/>
  <c r="Q300" i="18"/>
  <c r="Q299" i="18"/>
  <c r="Q298" i="18"/>
  <c r="Q297" i="18"/>
  <c r="Q296" i="18"/>
  <c r="Q295" i="18"/>
  <c r="Q294" i="18"/>
  <c r="Q293" i="18"/>
  <c r="Q292" i="18"/>
  <c r="Q291" i="18"/>
  <c r="Q290" i="18"/>
  <c r="Q289" i="18"/>
  <c r="Q288" i="18"/>
  <c r="Q287" i="18"/>
  <c r="Q286" i="18"/>
  <c r="Q285" i="18"/>
  <c r="Q284" i="18"/>
  <c r="Q283" i="18"/>
  <c r="Q282" i="18"/>
  <c r="Q281" i="18"/>
  <c r="Q280" i="18"/>
  <c r="Q279" i="18"/>
  <c r="Q278" i="18"/>
  <c r="Q277" i="18"/>
  <c r="Q276" i="18"/>
  <c r="Q275" i="18"/>
  <c r="Q274" i="18"/>
  <c r="Q273" i="18"/>
  <c r="Q272" i="18"/>
  <c r="Q271" i="18"/>
  <c r="Q270" i="18"/>
  <c r="Q269" i="18"/>
  <c r="Q268" i="18"/>
  <c r="Q267" i="18"/>
  <c r="Q266" i="18"/>
  <c r="Q265" i="18"/>
  <c r="Q264" i="18"/>
  <c r="Q263" i="18"/>
  <c r="Q262" i="18"/>
  <c r="Q261" i="18"/>
  <c r="Q260" i="18"/>
  <c r="Q259" i="18"/>
  <c r="Q258" i="18"/>
  <c r="Q257" i="18"/>
  <c r="Q256" i="18"/>
  <c r="Q255" i="18"/>
  <c r="Q254" i="18"/>
  <c r="Q253" i="18"/>
  <c r="Q252" i="18"/>
  <c r="Q251" i="18"/>
  <c r="Q250" i="18"/>
  <c r="Q249" i="18"/>
  <c r="Q248" i="18"/>
  <c r="Q247" i="18"/>
  <c r="Q246" i="18"/>
  <c r="Q245" i="18"/>
  <c r="Q244" i="18"/>
  <c r="Q243" i="18"/>
  <c r="Q242" i="18"/>
  <c r="Q241" i="18"/>
  <c r="Q240" i="18"/>
  <c r="Q239" i="18"/>
  <c r="Q238" i="18"/>
  <c r="Q237" i="18"/>
  <c r="Q236" i="18"/>
  <c r="Q235" i="18"/>
  <c r="Q234" i="18"/>
  <c r="Q233" i="18"/>
  <c r="Q232" i="18"/>
  <c r="Q231" i="18"/>
  <c r="Q230" i="18"/>
  <c r="Q229" i="18"/>
  <c r="Q228" i="18"/>
  <c r="Q227" i="18"/>
  <c r="Q226" i="18"/>
  <c r="Q225" i="18"/>
  <c r="Q224" i="18"/>
  <c r="Q223" i="18"/>
  <c r="Q222" i="18"/>
  <c r="Q221" i="18"/>
  <c r="Q220" i="18"/>
  <c r="Q219" i="18"/>
  <c r="Q218" i="18"/>
  <c r="Q217" i="18"/>
  <c r="Q216" i="18"/>
  <c r="Q215" i="18"/>
  <c r="Q214" i="18"/>
  <c r="Q213" i="18"/>
  <c r="Q212" i="18"/>
  <c r="Q211" i="18"/>
  <c r="Q210" i="18"/>
  <c r="Q209" i="18"/>
  <c r="Q208" i="18"/>
  <c r="Q207" i="18"/>
  <c r="Q206" i="18"/>
  <c r="Q205" i="18"/>
  <c r="Q204" i="18"/>
  <c r="Q203" i="18"/>
  <c r="Q202" i="18"/>
  <c r="Q201" i="18"/>
  <c r="Q200" i="18"/>
  <c r="Q199" i="18"/>
  <c r="Q198" i="18"/>
  <c r="Q197" i="18"/>
  <c r="Q196" i="18"/>
  <c r="Q195" i="18"/>
  <c r="Q194" i="18"/>
  <c r="Q193" i="18"/>
  <c r="Q192" i="18"/>
  <c r="Q191" i="18"/>
  <c r="Q190" i="18"/>
  <c r="Q189" i="18"/>
  <c r="Q188" i="18"/>
  <c r="Q187" i="18"/>
  <c r="Q186" i="18"/>
  <c r="Q185" i="18"/>
  <c r="Q184" i="18"/>
  <c r="Q183" i="18"/>
  <c r="Q182" i="18"/>
  <c r="Q181" i="18"/>
  <c r="Q180" i="18"/>
  <c r="Q179" i="18"/>
  <c r="Q178" i="18"/>
  <c r="Q177" i="18"/>
  <c r="Q176" i="18"/>
  <c r="Q175" i="18"/>
  <c r="Q174" i="18"/>
  <c r="Q173" i="18"/>
  <c r="Q172" i="18"/>
  <c r="Q171" i="18"/>
  <c r="Q170" i="18"/>
  <c r="Q169" i="18"/>
  <c r="Q168" i="18"/>
  <c r="Q167" i="18"/>
  <c r="Q166" i="18"/>
  <c r="Q165" i="18"/>
  <c r="Q164" i="18"/>
  <c r="Q163" i="18"/>
  <c r="Q162" i="18"/>
  <c r="Q160" i="18"/>
  <c r="Q158" i="18"/>
  <c r="Q157" i="18"/>
  <c r="Q156" i="18"/>
  <c r="Q155" i="18"/>
  <c r="Q154" i="18"/>
  <c r="Q153" i="18"/>
  <c r="Q152" i="18"/>
  <c r="Q151" i="18"/>
  <c r="Q150" i="18"/>
  <c r="Q149" i="18"/>
  <c r="Q148" i="18"/>
  <c r="Q147" i="18"/>
  <c r="Q145" i="18"/>
  <c r="Q144" i="18"/>
  <c r="Q143" i="18"/>
  <c r="Q142" i="18"/>
  <c r="Q141" i="18"/>
  <c r="Q140" i="18"/>
  <c r="Q139" i="18"/>
  <c r="Q138" i="18"/>
  <c r="Q137" i="18"/>
  <c r="Q136" i="18"/>
  <c r="Q135" i="18"/>
  <c r="Q134" i="18"/>
  <c r="Q133" i="18"/>
  <c r="Q132" i="18"/>
  <c r="Q131" i="18"/>
  <c r="Q130" i="18"/>
  <c r="Q129" i="18"/>
  <c r="Q128" i="18"/>
  <c r="Q127" i="18"/>
  <c r="Q126" i="18"/>
  <c r="Q125" i="18"/>
  <c r="Q124" i="18"/>
  <c r="Q123" i="18"/>
  <c r="Q122" i="18"/>
  <c r="Q121" i="18"/>
  <c r="Q120" i="18"/>
  <c r="Q119" i="18"/>
  <c r="Q118" i="18"/>
  <c r="Q117" i="18"/>
  <c r="Q116" i="18"/>
  <c r="Q115" i="18"/>
  <c r="Q114" i="18"/>
  <c r="Q113" i="18"/>
  <c r="Q112" i="18"/>
  <c r="Q111" i="18"/>
  <c r="Q110" i="18"/>
  <c r="Q109" i="18"/>
  <c r="Q108" i="18"/>
  <c r="Q107" i="18"/>
  <c r="Q106" i="18"/>
  <c r="Q105" i="18"/>
  <c r="Q104" i="18"/>
  <c r="Q103" i="18"/>
  <c r="Q102" i="18"/>
  <c r="Q101" i="18"/>
  <c r="Q100" i="18"/>
  <c r="Q99" i="18"/>
  <c r="Q98" i="18"/>
  <c r="Q97" i="18"/>
  <c r="Q96" i="18"/>
  <c r="Q95" i="18"/>
  <c r="Q94" i="18"/>
  <c r="Q93" i="18"/>
  <c r="Q92" i="18"/>
  <c r="Q91" i="18"/>
  <c r="Q90" i="18"/>
  <c r="Q89" i="18"/>
  <c r="Q88" i="18"/>
  <c r="Q87" i="18"/>
  <c r="Q86" i="18"/>
  <c r="Q85" i="18"/>
  <c r="Q84" i="18"/>
  <c r="Q83" i="18"/>
  <c r="Q82" i="18"/>
  <c r="Q81" i="18"/>
  <c r="Q80" i="18"/>
  <c r="Q79" i="18"/>
  <c r="Q78" i="18"/>
  <c r="Q77" i="18"/>
  <c r="Q76" i="18"/>
  <c r="Q75" i="18"/>
  <c r="Q74" i="18"/>
  <c r="Q73" i="18"/>
  <c r="Q72" i="18"/>
  <c r="Q71" i="18"/>
  <c r="Q70" i="18"/>
  <c r="Q69" i="18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44" i="18"/>
  <c r="T45" i="18"/>
  <c r="T46" i="18"/>
  <c r="T47" i="18"/>
  <c r="T48" i="18"/>
  <c r="T49" i="18"/>
  <c r="T50" i="18"/>
  <c r="T51" i="18"/>
  <c r="T52" i="18"/>
  <c r="T53" i="18"/>
  <c r="T54" i="18"/>
  <c r="T55" i="18"/>
  <c r="T56" i="18"/>
  <c r="T57" i="18"/>
  <c r="T58" i="18"/>
  <c r="T59" i="18"/>
  <c r="T60" i="18"/>
  <c r="T61" i="18"/>
  <c r="T62" i="18"/>
  <c r="T63" i="18"/>
  <c r="T64" i="18"/>
  <c r="T65" i="18"/>
  <c r="T66" i="18"/>
  <c r="T67" i="18"/>
  <c r="T68" i="18"/>
  <c r="T69" i="18"/>
  <c r="T70" i="18"/>
  <c r="T71" i="18"/>
  <c r="T72" i="18"/>
  <c r="T73" i="18"/>
  <c r="T74" i="18"/>
  <c r="T75" i="18"/>
  <c r="T76" i="18"/>
  <c r="T77" i="18"/>
  <c r="T78" i="18"/>
  <c r="T79" i="18"/>
  <c r="T80" i="18"/>
  <c r="T81" i="18"/>
  <c r="T82" i="18"/>
  <c r="T83" i="18"/>
  <c r="T84" i="18"/>
  <c r="T85" i="18"/>
  <c r="T86" i="18"/>
  <c r="T87" i="18"/>
  <c r="T88" i="18"/>
  <c r="T89" i="18"/>
  <c r="T90" i="18"/>
  <c r="T91" i="18"/>
  <c r="T92" i="18"/>
  <c r="T93" i="18"/>
  <c r="T94" i="18"/>
  <c r="T95" i="18"/>
  <c r="T96" i="18"/>
  <c r="T97" i="18"/>
  <c r="T98" i="18"/>
  <c r="T99" i="18"/>
  <c r="T100" i="18"/>
  <c r="T101" i="18"/>
  <c r="T102" i="18"/>
  <c r="T103" i="18"/>
  <c r="T104" i="18"/>
  <c r="T105" i="18"/>
  <c r="T106" i="18"/>
  <c r="T107" i="18"/>
  <c r="T108" i="18"/>
  <c r="T109" i="18"/>
  <c r="T110" i="18"/>
  <c r="T111" i="18"/>
  <c r="T112" i="18"/>
  <c r="T113" i="18"/>
  <c r="T114" i="18"/>
  <c r="T115" i="18"/>
  <c r="T116" i="18"/>
  <c r="T117" i="18"/>
  <c r="T118" i="18"/>
  <c r="T119" i="18"/>
  <c r="T120" i="18"/>
  <c r="T121" i="18"/>
  <c r="T122" i="18"/>
  <c r="T123" i="18"/>
  <c r="T124" i="18"/>
  <c r="T125" i="18"/>
  <c r="T126" i="18"/>
  <c r="T127" i="18"/>
  <c r="T128" i="18"/>
  <c r="T129" i="18"/>
  <c r="T130" i="18"/>
  <c r="T131" i="18"/>
  <c r="T132" i="18"/>
  <c r="T133" i="18"/>
  <c r="T134" i="18"/>
  <c r="T135" i="18"/>
  <c r="T136" i="18"/>
  <c r="T137" i="18"/>
  <c r="T138" i="18"/>
  <c r="T139" i="18"/>
  <c r="T140" i="18"/>
  <c r="T141" i="18"/>
  <c r="T142" i="18"/>
  <c r="T143" i="18"/>
  <c r="T144" i="18"/>
  <c r="T145" i="18"/>
  <c r="T147" i="18"/>
  <c r="T148" i="18"/>
  <c r="T149" i="18"/>
  <c r="T150" i="18"/>
  <c r="T151" i="18"/>
  <c r="T152" i="18"/>
  <c r="T153" i="18"/>
  <c r="T154" i="18"/>
  <c r="T155" i="18"/>
  <c r="T156" i="18"/>
  <c r="T157" i="18"/>
  <c r="T158" i="18"/>
  <c r="T160" i="18"/>
  <c r="T162" i="18"/>
  <c r="T163" i="18"/>
  <c r="T164" i="18"/>
  <c r="T165" i="18"/>
  <c r="T166" i="18"/>
  <c r="T167" i="18"/>
  <c r="T168" i="18"/>
  <c r="T169" i="18"/>
  <c r="T170" i="18"/>
  <c r="T171" i="18"/>
  <c r="T172" i="18"/>
  <c r="T173" i="18"/>
  <c r="T174" i="18"/>
  <c r="T175" i="18"/>
  <c r="T176" i="18"/>
  <c r="T177" i="18"/>
  <c r="T178" i="18"/>
  <c r="T179" i="18"/>
  <c r="T180" i="18"/>
  <c r="T181" i="18"/>
  <c r="T182" i="18"/>
  <c r="T183" i="18"/>
  <c r="T184" i="18"/>
  <c r="T185" i="18"/>
  <c r="T186" i="18"/>
  <c r="T187" i="18"/>
  <c r="T188" i="18"/>
  <c r="T189" i="18"/>
  <c r="T190" i="18"/>
  <c r="T191" i="18"/>
  <c r="T192" i="18"/>
  <c r="T193" i="18"/>
  <c r="T194" i="18"/>
  <c r="T195" i="18"/>
  <c r="T196" i="18"/>
  <c r="T197" i="18"/>
  <c r="T198" i="18"/>
  <c r="T199" i="18"/>
  <c r="T200" i="18"/>
  <c r="T201" i="18"/>
  <c r="T202" i="18"/>
  <c r="T203" i="18"/>
  <c r="T204" i="18"/>
  <c r="T205" i="18"/>
  <c r="T206" i="18"/>
  <c r="T207" i="18"/>
  <c r="T208" i="18"/>
  <c r="T209" i="18"/>
  <c r="T210" i="18"/>
  <c r="T211" i="18"/>
  <c r="T212" i="18"/>
  <c r="T213" i="18"/>
  <c r="T214" i="18"/>
  <c r="T215" i="18"/>
  <c r="T216" i="18"/>
  <c r="T217" i="18"/>
  <c r="T218" i="18"/>
  <c r="T219" i="18"/>
  <c r="T220" i="18"/>
  <c r="T221" i="18"/>
  <c r="T222" i="18"/>
  <c r="T223" i="18"/>
  <c r="T224" i="18"/>
  <c r="T225" i="18"/>
  <c r="T226" i="18"/>
  <c r="T227" i="18"/>
  <c r="T228" i="18"/>
  <c r="T229" i="18"/>
  <c r="T230" i="18"/>
  <c r="T231" i="18"/>
  <c r="T232" i="18"/>
  <c r="T233" i="18"/>
  <c r="T234" i="18"/>
  <c r="T235" i="18"/>
  <c r="T236" i="18"/>
  <c r="T237" i="18"/>
  <c r="T238" i="18"/>
  <c r="T239" i="18"/>
  <c r="T240" i="18"/>
  <c r="T241" i="18"/>
  <c r="T242" i="18"/>
  <c r="T243" i="18"/>
  <c r="T244" i="18"/>
  <c r="T245" i="18"/>
  <c r="T246" i="18"/>
  <c r="T247" i="18"/>
  <c r="T248" i="18"/>
  <c r="T249" i="18"/>
  <c r="T250" i="18"/>
  <c r="T251" i="18"/>
  <c r="T252" i="18"/>
  <c r="T253" i="18"/>
  <c r="T254" i="18"/>
  <c r="T255" i="18"/>
  <c r="T256" i="18"/>
  <c r="T257" i="18"/>
  <c r="T258" i="18"/>
  <c r="T259" i="18"/>
  <c r="T260" i="18"/>
  <c r="T261" i="18"/>
  <c r="T262" i="18"/>
  <c r="T263" i="18"/>
  <c r="T264" i="18"/>
  <c r="T265" i="18"/>
  <c r="T266" i="18"/>
  <c r="T267" i="18"/>
  <c r="T268" i="18"/>
  <c r="T269" i="18"/>
  <c r="T270" i="18"/>
  <c r="T271" i="18"/>
  <c r="T272" i="18"/>
  <c r="T273" i="18"/>
  <c r="T274" i="18"/>
  <c r="T275" i="18"/>
  <c r="T276" i="18"/>
  <c r="T277" i="18"/>
  <c r="T278" i="18"/>
  <c r="T279" i="18"/>
  <c r="T280" i="18"/>
  <c r="T281" i="18"/>
  <c r="T282" i="18"/>
  <c r="T283" i="18"/>
  <c r="T284" i="18"/>
  <c r="T285" i="18"/>
  <c r="T286" i="18"/>
  <c r="T287" i="18"/>
  <c r="T288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8" i="18"/>
  <c r="Q8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Q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0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19" i="2"/>
  <c r="Q18" i="2"/>
  <c r="Q17" i="2"/>
  <c r="Q16" i="2"/>
  <c r="Q15" i="2"/>
  <c r="Q14" i="2"/>
  <c r="Q13" i="2"/>
  <c r="Q12" i="2"/>
  <c r="Q11" i="2"/>
  <c r="Q10" i="2"/>
  <c r="Q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60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9" i="2"/>
  <c r="T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G:\KM\KM1\Marknadsanalys\Marknadsanalysgruppen\Bredband\2014_kartlägg\Leveranser\ADP\Masterdatabaser\Rutor\Master2014access\Uppdaterade x y\Master2014TeliaNydata.accdb" keepAlive="1" name="Master2010access" type="5" refreshedVersion="4" background="1" saveData="1">
    <dbPr connection="Provider=Microsoft.ACE.OLEDB.12.0;User ID=Admin;Data Source=G:\KM\KM1\Marknadsanalys\Marknadsanalysgruppen\Bredband\2014_kartlägg\Leveranser\ADP\Masterdatabaser\Rutor\Master2014access\Uppdaterade x y\Master2014TeliaNydat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Report2014" commandType="3"/>
  </connection>
  <connection id="2" xr16:uid="{00000000-0015-0000-FFFF-FFFF01000000}" sourceFile="G:\KM\KM1\Marknadsanalys\Marknadsanalysgruppen\Bredband\2014_kartlägg\Leveranser\ADP\Masterdatabaser\Rutor\Master2014access\Uppdaterade x y\Master2014_353.accdb" keepAlive="1" name="Master2013_353" type="5" refreshedVersion="4" background="1" saveData="1">
    <dbPr connection="Provider=Microsoft.ACE.OLEDB.12.0;User ID=Admin;Data Source=G:\KM\KM1\Marknadsanalys\Marknadsanalysgruppen\Bredband\2014_kartlägg\Leveranser\ADP\Masterdatabaser\Rutor\Master2014access\Uppdaterade x y\Master2014_35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Report2014_353" commandType="3"/>
  </connection>
</connections>
</file>

<file path=xl/sharedStrings.xml><?xml version="1.0" encoding="utf-8"?>
<sst xmlns="http://schemas.openxmlformats.org/spreadsheetml/2006/main" count="1336" uniqueCount="643">
  <si>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</si>
  <si>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</si>
  <si>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</si>
  <si>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</si>
  <si>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</si>
  <si>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</si>
  <si>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</si>
  <si>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</si>
  <si>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</si>
  <si>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</si>
  <si>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</si>
  <si>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</si>
  <si>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</si>
  <si>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</si>
  <si>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</si>
  <si>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</si>
  <si>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Västmanlands län</t>
  </si>
  <si>
    <t>Västra Götalands län</t>
  </si>
  <si>
    <t>Örebro län</t>
  </si>
  <si>
    <t>Östergötlands län</t>
  </si>
  <si>
    <t>Karlshamn</t>
  </si>
  <si>
    <t>Karlskrona</t>
  </si>
  <si>
    <t>Olofström</t>
  </si>
  <si>
    <t>Ronneby</t>
  </si>
  <si>
    <t>Sölvesborg</t>
  </si>
  <si>
    <t>Avesta</t>
  </si>
  <si>
    <t>Borlänge</t>
  </si>
  <si>
    <t>Falun</t>
  </si>
  <si>
    <t>Gagnef</t>
  </si>
  <si>
    <t>Hedemora</t>
  </si>
  <si>
    <t>Leksand</t>
  </si>
  <si>
    <t>Ludvika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</si>
  <si>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</si>
  <si>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</si>
  <si>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</si>
  <si>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</si>
  <si>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</si>
  <si>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</si>
  <si>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</si>
  <si>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</si>
  <si>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</si>
  <si>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</si>
  <si>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</si>
  <si>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</si>
  <si>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</si>
  <si>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</si>
  <si>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</si>
  <si>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</si>
  <si>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</si>
  <si>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</si>
  <si>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Falkenberg</t>
  </si>
  <si>
    <t>Halmstad</t>
  </si>
  <si>
    <t>Hylte</t>
  </si>
  <si>
    <t>Kungsbacka</t>
  </si>
  <si>
    <t>Laholm</t>
  </si>
  <si>
    <t>Varberg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</si>
  <si>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</si>
  <si>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</si>
  <si>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</si>
  <si>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</si>
  <si>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</si>
  <si>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</si>
  <si>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</si>
  <si>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</si>
  <si>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</si>
  <si>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</si>
  <si>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</si>
  <si>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</si>
  <si>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</si>
  <si>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</si>
  <si>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</si>
  <si>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</si>
  <si>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</si>
  <si>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</si>
  <si>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</si>
  <si>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</si>
  <si>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</si>
  <si>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</si>
  <si>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</si>
  <si>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</si>
  <si>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</si>
  <si>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</si>
  <si>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</si>
  <si>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</si>
  <si>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</si>
  <si>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</si>
  <si>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</si>
  <si>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</si>
  <si>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</si>
  <si>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</si>
  <si>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</si>
  <si>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</si>
  <si>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</si>
  <si>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</si>
  <si>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</si>
  <si>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</si>
  <si>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</si>
  <si>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</si>
  <si>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</si>
  <si>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</si>
  <si>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</si>
  <si>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</si>
  <si>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</si>
  <si>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</si>
  <si>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</si>
  <si>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</si>
  <si>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</si>
  <si>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</si>
  <si>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</si>
  <si>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</si>
  <si>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</si>
  <si>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</si>
  <si>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</si>
  <si>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</si>
  <si>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</si>
  <si>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</si>
  <si>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</si>
  <si>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</si>
  <si>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</si>
  <si>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</si>
  <si>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</si>
  <si>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</si>
  <si>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</si>
  <si>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</si>
  <si>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</si>
  <si>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</si>
  <si>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</si>
  <si>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</si>
  <si>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</si>
  <si>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</si>
  <si>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</si>
  <si>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</si>
  <si>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</si>
  <si>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</si>
  <si>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</si>
  <si>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</si>
  <si>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</si>
  <si>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</si>
  <si>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</si>
  <si>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</si>
  <si>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</si>
  <si>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</si>
  <si>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</si>
  <si>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</si>
  <si>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</si>
  <si>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</si>
  <si>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</si>
  <si>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</si>
  <si>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</si>
  <si>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</si>
  <si>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</si>
  <si>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</si>
  <si>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</si>
  <si>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</si>
  <si>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</si>
  <si>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</si>
  <si>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</si>
  <si>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</si>
  <si>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</si>
  <si>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</si>
  <si>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</si>
  <si>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</si>
  <si>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</si>
  <si>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Upplands-Bro</t>
  </si>
  <si>
    <t>Vallentuna</t>
  </si>
  <si>
    <t>Vaxholm</t>
  </si>
  <si>
    <t>Värmdö</t>
  </si>
  <si>
    <t>Österåker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</si>
  <si>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</si>
  <si>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</si>
  <si>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</si>
  <si>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</si>
  <si>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</si>
  <si>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</si>
  <si>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</si>
  <si>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</si>
  <si>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</si>
  <si>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Enköping</t>
  </si>
  <si>
    <t>Håbo</t>
  </si>
  <si>
    <t>Knivsta</t>
  </si>
  <si>
    <t>Tierp</t>
  </si>
  <si>
    <t>Uppsala</t>
  </si>
  <si>
    <t>Älvkarleby</t>
  </si>
  <si>
    <t>Östhammar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</si>
  <si>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</si>
  <si>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</si>
  <si>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</si>
  <si>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</si>
  <si>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</si>
  <si>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</si>
  <si>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</si>
  <si>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</si>
  <si>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</si>
  <si>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</si>
  <si>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</si>
  <si>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</si>
  <si>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</si>
  <si>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</si>
  <si>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</si>
  <si>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</si>
  <si>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</si>
  <si>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</si>
  <si>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</si>
  <si>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</si>
  <si>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</si>
  <si>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</si>
  <si>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</si>
  <si>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</si>
  <si>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</si>
  <si>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</si>
  <si>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</si>
  <si>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</si>
  <si>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</si>
  <si>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</si>
  <si>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</si>
  <si>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Härnösand</t>
  </si>
  <si>
    <t>Kramfors</t>
  </si>
  <si>
    <t>Sollefteå</t>
  </si>
  <si>
    <t>Sundsvall</t>
  </si>
  <si>
    <t>Timrå</t>
  </si>
  <si>
    <t>Ånge</t>
  </si>
  <si>
    <t>Örnsköldsvik</t>
  </si>
  <si>
    <t>Arboga</t>
  </si>
  <si>
    <t>Fagersta</t>
  </si>
  <si>
    <t>Hallstahammar</t>
  </si>
  <si>
    <t>Heby</t>
  </si>
  <si>
    <t>Kungsör</t>
  </si>
  <si>
    <t>Köping</t>
  </si>
  <si>
    <t>Norberg</t>
  </si>
  <si>
    <t>Sala</t>
  </si>
  <si>
    <t>Skinnskatteberg</t>
  </si>
  <si>
    <t>Surahammar</t>
  </si>
  <si>
    <t>Västerås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</si>
  <si>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</si>
  <si>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</si>
  <si>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</si>
  <si>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</si>
  <si>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</si>
  <si>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</si>
  <si>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</si>
  <si>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</si>
  <si>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</si>
  <si>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</si>
  <si>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</si>
  <si>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</si>
  <si>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</si>
  <si>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</si>
  <si>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</si>
  <si>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</si>
  <si>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</si>
  <si>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</si>
  <si>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</si>
  <si>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</si>
  <si>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</si>
  <si>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</si>
  <si>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</si>
  <si>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</si>
  <si>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</si>
  <si>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</si>
  <si>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</si>
  <si>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</si>
  <si>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</si>
  <si>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</si>
  <si>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</si>
  <si>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</si>
  <si>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</si>
  <si>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</si>
  <si>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</si>
  <si>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</si>
  <si>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</si>
  <si>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</si>
  <si>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</si>
  <si>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</si>
  <si>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</si>
  <si>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</si>
  <si>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</si>
  <si>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</si>
  <si>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</si>
  <si>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</si>
  <si>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</si>
  <si>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</si>
  <si>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</si>
  <si>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</si>
  <si>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</si>
  <si>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</si>
  <si>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</si>
  <si>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</si>
  <si>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</si>
  <si>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</si>
  <si>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</si>
  <si>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</si>
  <si>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</si>
  <si>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</si>
  <si>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</si>
  <si>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</si>
  <si>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</si>
  <si>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</si>
  <si>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</si>
  <si>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</si>
  <si>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</si>
  <si>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</si>
  <si>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</si>
  <si>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</si>
  <si>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</si>
  <si>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</si>
  <si>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</si>
  <si>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Totalt</t>
  </si>
  <si>
    <t>Kommun</t>
  </si>
  <si>
    <t>Län</t>
  </si>
  <si>
    <t>Malung-Sälen</t>
  </si>
  <si>
    <t>Östra Göinge</t>
  </si>
  <si>
    <t>Upplands Väsby</t>
  </si>
  <si>
    <t>Lilla Edet</t>
  </si>
  <si>
    <t>Västernorrlands län</t>
  </si>
  <si>
    <t>Hushåll</t>
  </si>
  <si>
    <t>07</t>
  </si>
  <si>
    <t>08</t>
  </si>
  <si>
    <t>09</t>
  </si>
  <si>
    <t>12</t>
  </si>
  <si>
    <t>13</t>
  </si>
  <si>
    <t>14</t>
  </si>
  <si>
    <t>Länskod</t>
  </si>
  <si>
    <t>Kommunkod</t>
  </si>
  <si>
    <t>1082</t>
  </si>
  <si>
    <t>1080</t>
  </si>
  <si>
    <t>1060</t>
  </si>
  <si>
    <t>1081</t>
  </si>
  <si>
    <t>1083</t>
  </si>
  <si>
    <t>2084</t>
  </si>
  <si>
    <t>2081</t>
  </si>
  <si>
    <t>2080</t>
  </si>
  <si>
    <t>2026</t>
  </si>
  <si>
    <t>2083</t>
  </si>
  <si>
    <t>2029</t>
  </si>
  <si>
    <t>2085</t>
  </si>
  <si>
    <t>2023</t>
  </si>
  <si>
    <t>2062</t>
  </si>
  <si>
    <t>2034</t>
  </si>
  <si>
    <t>2031</t>
  </si>
  <si>
    <t>2061</t>
  </si>
  <si>
    <t>2082</t>
  </si>
  <si>
    <t>2021</t>
  </si>
  <si>
    <t>2039</t>
  </si>
  <si>
    <t>0980</t>
  </si>
  <si>
    <t>2183</t>
  </si>
  <si>
    <t>2180</t>
  </si>
  <si>
    <t>2104</t>
  </si>
  <si>
    <t>2184</t>
  </si>
  <si>
    <t>2161</t>
  </si>
  <si>
    <t>2132</t>
  </si>
  <si>
    <t>2101</t>
  </si>
  <si>
    <t>2121</t>
  </si>
  <si>
    <t>2181</t>
  </si>
  <si>
    <t>2182</t>
  </si>
  <si>
    <t>1382</t>
  </si>
  <si>
    <t>1380</t>
  </si>
  <si>
    <t>1315</t>
  </si>
  <si>
    <t>1384</t>
  </si>
  <si>
    <t>1381</t>
  </si>
  <si>
    <t>1383</t>
  </si>
  <si>
    <t>2326</t>
  </si>
  <si>
    <t>2305</t>
  </si>
  <si>
    <t>2361</t>
  </si>
  <si>
    <t>2309</t>
  </si>
  <si>
    <t>2303</t>
  </si>
  <si>
    <t>2313</t>
  </si>
  <si>
    <t>2321</t>
  </si>
  <si>
    <t>2380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</si>
  <si>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</si>
  <si>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</si>
  <si>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</si>
  <si>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</si>
  <si>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</si>
  <si>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</si>
  <si>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</si>
  <si>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</si>
  <si>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</si>
  <si>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</si>
  <si>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</si>
  <si>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</si>
  <si>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</si>
  <si>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</si>
  <si>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</si>
  <si>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</si>
  <si>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</si>
  <si>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</si>
  <si>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</si>
  <si>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</si>
  <si>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</si>
  <si>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</si>
  <si>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</si>
  <si>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</si>
  <si>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</si>
  <si>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0764</t>
  </si>
  <si>
    <t>0761</t>
  </si>
  <si>
    <t>0781</t>
  </si>
  <si>
    <t>0767</t>
  </si>
  <si>
    <t>0763</t>
  </si>
  <si>
    <t>0760</t>
  </si>
  <si>
    <t>0780</t>
  </si>
  <si>
    <t>0765</t>
  </si>
  <si>
    <t>2506</t>
  </si>
  <si>
    <t>2505</t>
  </si>
  <si>
    <t>2582</t>
  </si>
  <si>
    <t>2523</t>
  </si>
  <si>
    <t>2583</t>
  </si>
  <si>
    <t>2510</t>
  </si>
  <si>
    <t>2514</t>
  </si>
  <si>
    <t>2584</t>
  </si>
  <si>
    <t>2580</t>
  </si>
  <si>
    <t>2521</t>
  </si>
  <si>
    <t>2581</t>
  </si>
  <si>
    <t>2560</t>
  </si>
  <si>
    <t>2513</t>
  </si>
  <si>
    <t>2518</t>
  </si>
  <si>
    <t>1260</t>
  </si>
  <si>
    <t>1272</t>
  </si>
  <si>
    <t>1231</t>
  </si>
  <si>
    <t>1278</t>
  </si>
  <si>
    <t>1285</t>
  </si>
  <si>
    <t>1283</t>
  </si>
  <si>
    <t>1293</t>
  </si>
  <si>
    <t>1284</t>
  </si>
  <si>
    <t>1266</t>
  </si>
  <si>
    <t>1267</t>
  </si>
  <si>
    <t>1276</t>
  </si>
  <si>
    <t>1290</t>
  </si>
  <si>
    <t>1261</t>
  </si>
  <si>
    <t>1282</t>
  </si>
  <si>
    <t>1262</t>
  </si>
  <si>
    <t>1281</t>
  </si>
  <si>
    <t>1280</t>
  </si>
  <si>
    <t>1273</t>
  </si>
  <si>
    <t>1275</t>
  </si>
  <si>
    <t>1291</t>
  </si>
  <si>
    <t>1265</t>
  </si>
  <si>
    <t>1264</t>
  </si>
  <si>
    <t>1230</t>
  </si>
  <si>
    <t>1214</t>
  </si>
  <si>
    <t>1263</t>
  </si>
  <si>
    <t>1270</t>
  </si>
  <si>
    <t>1287</t>
  </si>
  <si>
    <t>1233</t>
  </si>
  <si>
    <t>1286</t>
  </si>
  <si>
    <t>1277</t>
  </si>
  <si>
    <t>1292</t>
  </si>
  <si>
    <t>1257</t>
  </si>
  <si>
    <t>1256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</si>
  <si>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</si>
  <si>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</si>
  <si>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</si>
  <si>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</si>
  <si>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</si>
  <si>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</si>
  <si>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</si>
  <si>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</si>
  <si>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</si>
  <si>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</si>
  <si>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</si>
  <si>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</si>
  <si>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</si>
  <si>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</si>
  <si>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</si>
  <si>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</si>
  <si>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</si>
  <si>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</si>
  <si>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</si>
  <si>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</si>
  <si>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</si>
  <si>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</si>
  <si>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</si>
  <si>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</si>
  <si>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</si>
  <si>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</si>
  <si>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</si>
  <si>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</si>
  <si>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</si>
  <si>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</si>
  <si>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</si>
  <si>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</si>
  <si>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</si>
  <si>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</si>
  <si>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</si>
  <si>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0381</t>
  </si>
  <si>
    <t>0331</t>
  </si>
  <si>
    <t>0305</t>
  </si>
  <si>
    <t>0330</t>
  </si>
  <si>
    <t>0360</t>
  </si>
  <si>
    <t>0380</t>
  </si>
  <si>
    <t>0319</t>
  </si>
  <si>
    <t>0382</t>
  </si>
  <si>
    <t>1784</t>
  </si>
  <si>
    <t>1730</t>
  </si>
  <si>
    <t>1782</t>
  </si>
  <si>
    <t>1763</t>
  </si>
  <si>
    <t>1764</t>
  </si>
  <si>
    <t>1783</t>
  </si>
  <si>
    <t>1761</t>
  </si>
  <si>
    <t>1780</t>
  </si>
  <si>
    <t>1715</t>
  </si>
  <si>
    <t>1781</t>
  </si>
  <si>
    <t>1762</t>
  </si>
  <si>
    <t>1760</t>
  </si>
  <si>
    <t>1766</t>
  </si>
  <si>
    <t>1785</t>
  </si>
  <si>
    <t>1737</t>
  </si>
  <si>
    <t>1765</t>
  </si>
  <si>
    <t>2403</t>
  </si>
  <si>
    <t>2425</t>
  </si>
  <si>
    <t>2481</t>
  </si>
  <si>
    <t>2418</t>
  </si>
  <si>
    <t>2401</t>
  </si>
  <si>
    <t>2417</t>
  </si>
  <si>
    <t>2409</t>
  </si>
  <si>
    <t>2482</t>
  </si>
  <si>
    <t>2422</t>
  </si>
  <si>
    <t>2421</t>
  </si>
  <si>
    <t>2480</t>
  </si>
  <si>
    <t>2462</t>
  </si>
  <si>
    <t>2404</t>
  </si>
  <si>
    <t>2460</t>
  </si>
  <si>
    <t>2463</t>
  </si>
  <si>
    <t>2280</t>
  </si>
  <si>
    <t>2282</t>
  </si>
  <si>
    <t>2283</t>
  </si>
  <si>
    <t>2281</t>
  </si>
  <si>
    <t>2262</t>
  </si>
  <si>
    <t>2260</t>
  </si>
  <si>
    <t>2284</t>
  </si>
  <si>
    <t>1984</t>
  </si>
  <si>
    <t>1982</t>
  </si>
  <si>
    <t>1961</t>
  </si>
  <si>
    <t>1960</t>
  </si>
  <si>
    <t>1983</t>
  </si>
  <si>
    <t>1962</t>
  </si>
  <si>
    <t>1981</t>
  </si>
  <si>
    <t>1904</t>
  </si>
  <si>
    <t>1907</t>
  </si>
  <si>
    <t>1980</t>
  </si>
  <si>
    <t>1440</t>
  </si>
  <si>
    <t>1489</t>
  </si>
  <si>
    <t>1460</t>
  </si>
  <si>
    <t>1443</t>
  </si>
  <si>
    <t>1490</t>
  </si>
  <si>
    <t>1438</t>
  </si>
  <si>
    <t>1445</t>
  </si>
  <si>
    <t>1499</t>
  </si>
  <si>
    <t>1439</t>
  </si>
  <si>
    <t>1444</t>
  </si>
  <si>
    <t>1447</t>
  </si>
  <si>
    <t>1480</t>
  </si>
  <si>
    <t>1471</t>
  </si>
  <si>
    <t>1466</t>
  </si>
  <si>
    <t>1497</t>
  </si>
  <si>
    <t>1401</t>
  </si>
  <si>
    <t>1446</t>
  </si>
  <si>
    <t>1482</t>
  </si>
  <si>
    <t>1441</t>
  </si>
  <si>
    <t>1494</t>
  </si>
  <si>
    <t>1462</t>
  </si>
  <si>
    <t>1484</t>
  </si>
  <si>
    <t>1493</t>
  </si>
  <si>
    <t>1463</t>
  </si>
  <si>
    <t>1461</t>
  </si>
  <si>
    <t>1430</t>
  </si>
  <si>
    <t>1481</t>
  </si>
  <si>
    <t>1421</t>
  </si>
  <si>
    <t>1402</t>
  </si>
  <si>
    <t>1495</t>
  </si>
  <si>
    <t>1496</t>
  </si>
  <si>
    <t>1427</t>
  </si>
  <si>
    <t>1415</t>
  </si>
  <si>
    <t>1486</t>
  </si>
  <si>
    <t>1465</t>
  </si>
  <si>
    <t>1435</t>
  </si>
  <si>
    <t>1472</t>
  </si>
  <si>
    <t>1498</t>
  </si>
  <si>
    <t>1419</t>
  </si>
  <si>
    <t>1452</t>
  </si>
  <si>
    <t>1488</t>
  </si>
  <si>
    <t>1473</t>
  </si>
  <si>
    <t>1485</t>
  </si>
  <si>
    <t>1491</t>
  </si>
  <si>
    <t>1470</t>
  </si>
  <si>
    <t>1442</t>
  </si>
  <si>
    <t>1487</t>
  </si>
  <si>
    <t>1492</t>
  </si>
  <si>
    <t>1407</t>
  </si>
  <si>
    <t>1882</t>
  </si>
  <si>
    <t>1862</t>
  </si>
  <si>
    <t>1861</t>
  </si>
  <si>
    <t>1863</t>
  </si>
  <si>
    <t>1883</t>
  </si>
  <si>
    <t>1881</t>
  </si>
  <si>
    <t>1860</t>
  </si>
  <si>
    <t>1814</t>
  </si>
  <si>
    <t>1885</t>
  </si>
  <si>
    <t>1864</t>
  </si>
  <si>
    <t>1884</t>
  </si>
  <si>
    <t>1880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</si>
  <si>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</si>
  <si>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</si>
  <si>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</si>
  <si>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</si>
  <si>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</si>
  <si>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</si>
  <si>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</si>
  <si>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</si>
  <si>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</si>
  <si>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</si>
  <si>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</si>
  <si>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</si>
  <si>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</si>
  <si>
    <t>05</t>
  </si>
  <si>
    <t>21</t>
  </si>
  <si>
    <t>23</t>
  </si>
  <si>
    <t>06</t>
  </si>
  <si>
    <t>25</t>
  </si>
  <si>
    <t>01</t>
  </si>
  <si>
    <t>04</t>
  </si>
  <si>
    <t>03</t>
  </si>
  <si>
    <t>17</t>
  </si>
  <si>
    <t>24</t>
  </si>
  <si>
    <t>22</t>
  </si>
  <si>
    <t>19</t>
  </si>
  <si>
    <t>Andel med tillgång till fast bredband via fiber eller fiber-LAN - utanför tätort och småort</t>
  </si>
  <si>
    <t>Andel med tillgång till fast bredband via fiber eller fiber-LAN - totalt i Sverige</t>
  </si>
  <si>
    <t>Tillgång till fast bredband om minst 100 Mbit/s (faktisk hastighet) - totalt i Sverige</t>
  </si>
  <si>
    <t>Tillgång till fast bredband om minst 100 Mbit/s (faktisk hastighet) - utanför tätort och småort</t>
  </si>
  <si>
    <t>Tillgång till fast bredband om minst 100 Mbit/s (faktisk hastighet) - i tätort och småort</t>
  </si>
  <si>
    <t>Andel med tillgång till fast bredband via fiber, eller i absolut närhet till fiberansluten byggnad - totalt i Sverige</t>
  </si>
  <si>
    <t>Andel med tillgång till fast bredband via fiber, eller i absolut närhet till fiberansluten byggnad - utanför tätort och småort</t>
  </si>
  <si>
    <t>Andel med tillgång till fast bredband via fiber, eller i absolut närhet till fiberansluten byggnad - i tätort och småort</t>
  </si>
  <si>
    <t>Andel med tillgång till fast bredband via fiber eller fiber-LAN - i tätort och småort</t>
  </si>
  <si>
    <t>***</t>
  </si>
  <si>
    <t xml:space="preserve">***  Eftersom kommunen har färre än 10 st hushåll utanför tätort och småort presenteras inte siffrorna </t>
  </si>
  <si>
    <t>Kommentar</t>
  </si>
  <si>
    <t>Källa: Post- och telestyrelsen, PTS mobiltäcknings- och bredbandskartläggning 2023. Avser situationen 1 oktober 2023.</t>
  </si>
  <si>
    <t>Ökning 2022-2023</t>
  </si>
  <si>
    <t>Tillgång till fast bredband om minst 1 Gbit/s, eller fiber i absolut närhet - utanför tätort och småort</t>
  </si>
  <si>
    <t>Tillgång till fast bredband om minst 1 Gbit/s, eller fiber i absolut närhet - i tätort eller småort</t>
  </si>
  <si>
    <t>Tillgång till fast bredband om minst 1 Gbit/s, eller fiber i absolut närhet - totalt i Sverige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</si>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</sst>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theme="4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n">
        <color theme="4" tint="0.39997558519241921"/>
      </bottom>
      <diagonal/>
    </border>
    <border>
      <left/>
      <right/>
      <top style="thick">
        <color theme="4"/>
      </top>
      <bottom style="thin">
        <color theme="4" tint="0.39997558519241921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ck">
        <color theme="4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 style="thick">
        <color theme="4"/>
      </left>
      <right/>
      <top/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theme="4"/>
      </right>
      <top/>
      <bottom/>
      <diagonal/>
    </border>
  </borders>
  <cellStyleXfs count="1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7" fillId="0" borderId="0" applyNumberFormat="0" applyAlignment="0" applyProtection="0"/>
    <xf numFmtId="0" fontId="4" fillId="0" borderId="0" applyNumberFormat="0" applyFill="0" applyBorder="0" applyAlignment="0" applyProtection="0"/>
    <xf numFmtId="0" fontId="1" fillId="0" borderId="4" applyNumberFormat="0" applyFont="0" applyFill="0" applyAlignment="0" applyProtection="0">
      <alignment horizontal="center" vertical="center"/>
    </xf>
    <xf numFmtId="0" fontId="6" fillId="0" borderId="0" applyAlignment="0" applyProtection="0"/>
    <xf numFmtId="0" fontId="6" fillId="4" borderId="0" applyAlignment="0" applyProtection="0"/>
    <xf numFmtId="0" fontId="3" fillId="4" borderId="0" applyBorder="0" applyAlignment="0" applyProtection="0"/>
    <xf numFmtId="0" fontId="2" fillId="6" borderId="0" applyBorder="0" applyProtection="0">
      <alignment horizontal="center" vertical="center" wrapText="1"/>
    </xf>
    <xf numFmtId="0" fontId="3" fillId="4" borderId="0" applyBorder="0" applyAlignment="0" applyProtection="0"/>
    <xf numFmtId="0" fontId="5" fillId="3" borderId="3" applyNumberFormat="0" applyFont="0" applyAlignment="0" applyProtection="0">
      <alignment horizontal="left"/>
    </xf>
    <xf numFmtId="0" fontId="5" fillId="3" borderId="3" applyNumberFormat="0" applyFont="0" applyBorder="0" applyAlignment="0" applyProtection="0">
      <alignment horizontal="left"/>
    </xf>
    <xf numFmtId="0" fontId="7" fillId="0" borderId="0" applyNumberFormat="0" applyAlignment="0" applyProtection="0"/>
    <xf numFmtId="0" fontId="8" fillId="0" borderId="0"/>
    <xf numFmtId="10" fontId="5" fillId="0" borderId="7" applyFill="0"/>
  </cellStyleXfs>
  <cellXfs count="74">
    <xf numFmtId="0" fontId="0" fillId="0" borderId="0" xfId="0"/>
    <xf numFmtId="0" fontId="0" fillId="0" borderId="0" xfId="0" applyAlignment="1">
      <alignment horizontal="left" indent="1"/>
    </xf>
    <xf numFmtId="0" fontId="2" fillId="0" borderId="0" xfId="2" applyBorder="1" applyAlignment="1">
      <alignment horizontal="left"/>
    </xf>
    <xf numFmtId="10" fontId="0" fillId="0" borderId="0" xfId="0" applyNumberFormat="1" applyBorder="1"/>
    <xf numFmtId="0" fontId="0" fillId="0" borderId="0" xfId="0" applyAlignment="1"/>
    <xf numFmtId="0" fontId="5" fillId="3" borderId="5" xfId="0" applyFont="1" applyFill="1" applyBorder="1" applyAlignment="1">
      <alignment horizontal="left"/>
    </xf>
    <xf numFmtId="0" fontId="0" fillId="0" borderId="0" xfId="0" applyBorder="1"/>
    <xf numFmtId="0" fontId="4" fillId="0" borderId="0" xfId="4" applyAlignment="1">
      <alignment vertical="top" wrapText="1"/>
    </xf>
    <xf numFmtId="49" fontId="0" fillId="0" borderId="0" xfId="0" applyNumberFormat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10" fontId="0" fillId="0" borderId="0" xfId="0" applyNumberFormat="1"/>
    <xf numFmtId="0" fontId="4" fillId="0" borderId="0" xfId="4" applyAlignment="1">
      <alignment horizontal="left" vertical="top" wrapText="1"/>
    </xf>
    <xf numFmtId="0" fontId="5" fillId="3" borderId="0" xfId="0" applyFont="1" applyFill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10" fontId="5" fillId="2" borderId="7" xfId="0" applyNumberFormat="1" applyFont="1" applyFill="1" applyBorder="1"/>
    <xf numFmtId="0" fontId="5" fillId="0" borderId="0" xfId="0" applyFont="1" applyBorder="1"/>
    <xf numFmtId="0" fontId="4" fillId="0" borderId="0" xfId="4" applyBorder="1" applyAlignment="1">
      <alignment vertical="top" wrapText="1"/>
    </xf>
    <xf numFmtId="0" fontId="11" fillId="0" borderId="0" xfId="0" applyFont="1" applyBorder="1"/>
    <xf numFmtId="0" fontId="4" fillId="0" borderId="0" xfId="4" applyBorder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10" fontId="5" fillId="0" borderId="7" xfId="0" applyNumberFormat="1" applyFont="1" applyBorder="1"/>
    <xf numFmtId="0" fontId="4" fillId="0" borderId="14" xfId="4" applyBorder="1" applyAlignment="1">
      <alignment horizontal="left" vertical="top" wrapText="1"/>
    </xf>
    <xf numFmtId="0" fontId="12" fillId="0" borderId="14" xfId="2" applyFont="1" applyBorder="1" applyAlignment="1">
      <alignment horizontal="left" vertical="top"/>
    </xf>
    <xf numFmtId="0" fontId="5" fillId="3" borderId="14" xfId="0" applyFont="1" applyFill="1" applyBorder="1" applyAlignment="1">
      <alignment horizontal="left"/>
    </xf>
    <xf numFmtId="0" fontId="0" fillId="0" borderId="14" xfId="0" applyBorder="1" applyAlignment="1">
      <alignment horizontal="left" indent="1"/>
    </xf>
    <xf numFmtId="0" fontId="5" fillId="2" borderId="16" xfId="0" applyFont="1" applyFill="1" applyBorder="1" applyAlignment="1">
      <alignment horizontal="left"/>
    </xf>
    <xf numFmtId="0" fontId="0" fillId="0" borderId="14" xfId="0" applyBorder="1"/>
    <xf numFmtId="10" fontId="0" fillId="3" borderId="14" xfId="0" applyNumberFormat="1" applyFill="1" applyBorder="1"/>
    <xf numFmtId="10" fontId="5" fillId="2" borderId="16" xfId="0" applyNumberFormat="1" applyFont="1" applyFill="1" applyBorder="1"/>
    <xf numFmtId="0" fontId="3" fillId="7" borderId="8" xfId="8" applyFill="1" applyBorder="1" applyAlignment="1">
      <alignment horizontal="center"/>
    </xf>
    <xf numFmtId="0" fontId="5" fillId="3" borderId="16" xfId="0" applyFont="1" applyFill="1" applyBorder="1" applyAlignment="1">
      <alignment horizontal="left"/>
    </xf>
    <xf numFmtId="10" fontId="5" fillId="3" borderId="16" xfId="0" applyNumberFormat="1" applyFont="1" applyFill="1" applyBorder="1"/>
    <xf numFmtId="10" fontId="5" fillId="0" borderId="8" xfId="0" applyNumberFormat="1" applyFont="1" applyBorder="1"/>
    <xf numFmtId="10" fontId="5" fillId="3" borderId="17" xfId="0" applyNumberFormat="1" applyFont="1" applyFill="1" applyBorder="1"/>
    <xf numFmtId="10" fontId="5" fillId="2" borderId="22" xfId="0" applyNumberFormat="1" applyFont="1" applyFill="1" applyBorder="1"/>
    <xf numFmtId="10" fontId="5" fillId="2" borderId="20" xfId="0" applyNumberFormat="1" applyFont="1" applyFill="1" applyBorder="1"/>
    <xf numFmtId="10" fontId="0" fillId="3" borderId="14" xfId="0" applyNumberFormat="1" applyFill="1" applyBorder="1" applyAlignment="1">
      <alignment horizontal="right"/>
    </xf>
    <xf numFmtId="0" fontId="3" fillId="8" borderId="23" xfId="3" applyFont="1" applyFill="1" applyBorder="1" applyAlignment="1">
      <alignment horizontal="center"/>
    </xf>
    <xf numFmtId="0" fontId="4" fillId="0" borderId="0" xfId="4" applyBorder="1" applyAlignment="1">
      <alignment vertical="center"/>
    </xf>
    <xf numFmtId="0" fontId="3" fillId="8" borderId="0" xfId="3" applyFont="1" applyFill="1" applyBorder="1" applyAlignment="1">
      <alignment horizontal="center"/>
    </xf>
    <xf numFmtId="0" fontId="2" fillId="5" borderId="0" xfId="3" applyFont="1" applyFill="1" applyBorder="1" applyAlignment="1">
      <alignment horizontal="center"/>
    </xf>
    <xf numFmtId="0" fontId="3" fillId="7" borderId="0" xfId="8" applyFill="1" applyBorder="1" applyAlignment="1">
      <alignment horizontal="center"/>
    </xf>
    <xf numFmtId="0" fontId="2" fillId="6" borderId="0" xfId="8" applyFont="1" applyFill="1" applyBorder="1" applyAlignment="1">
      <alignment horizontal="center"/>
    </xf>
    <xf numFmtId="0" fontId="3" fillId="7" borderId="14" xfId="8" applyFill="1" applyBorder="1" applyAlignment="1">
      <alignment horizontal="center"/>
    </xf>
    <xf numFmtId="0" fontId="3" fillId="7" borderId="19" xfId="8" applyFill="1" applyBorder="1" applyAlignment="1">
      <alignment horizontal="center"/>
    </xf>
    <xf numFmtId="0" fontId="2" fillId="5" borderId="11" xfId="3" applyFont="1" applyFill="1" applyBorder="1" applyAlignment="1">
      <alignment horizontal="center"/>
    </xf>
    <xf numFmtId="0" fontId="2" fillId="5" borderId="11" xfId="3" applyFont="1" applyFill="1" applyBorder="1" applyAlignment="1"/>
    <xf numFmtId="0" fontId="3" fillId="8" borderId="0" xfId="3" applyFont="1" applyFill="1" applyBorder="1" applyAlignment="1"/>
    <xf numFmtId="0" fontId="0" fillId="0" borderId="24" xfId="0" applyBorder="1"/>
    <xf numFmtId="0" fontId="2" fillId="6" borderId="14" xfId="8" applyFont="1" applyFill="1" applyBorder="1" applyAlignment="1"/>
    <xf numFmtId="0" fontId="3" fillId="7" borderId="18" xfId="8" applyFill="1" applyBorder="1" applyAlignment="1"/>
    <xf numFmtId="0" fontId="4" fillId="0" borderId="0" xfId="4" applyBorder="1" applyAlignment="1">
      <alignment vertical="top"/>
    </xf>
    <xf numFmtId="10" fontId="5" fillId="0" borderId="7" xfId="15" applyBorder="1"/>
    <xf numFmtId="0" fontId="0" fillId="0" borderId="0" xfId="0" applyFill="1" applyBorder="1"/>
    <xf numFmtId="0" fontId="10" fillId="4" borderId="12" xfId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10" fillId="4" borderId="25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10" fillId="4" borderId="13" xfId="7" applyFont="1" applyBorder="1" applyAlignment="1">
      <alignment horizontal="center" vertical="center" wrapText="1"/>
    </xf>
    <xf numFmtId="0" fontId="10" fillId="4" borderId="10" xfId="7" applyFont="1" applyBorder="1" applyAlignment="1">
      <alignment horizontal="center" vertical="center" wrapText="1"/>
    </xf>
    <xf numFmtId="0" fontId="10" fillId="4" borderId="15" xfId="7" applyFont="1" applyBorder="1" applyAlignment="1">
      <alignment horizontal="center" vertical="center" wrapText="1"/>
    </xf>
    <xf numFmtId="0" fontId="9" fillId="6" borderId="0" xfId="7" applyFont="1" applyFill="1" applyBorder="1" applyAlignment="1">
      <alignment horizontal="center" vertical="center" wrapText="1"/>
    </xf>
    <xf numFmtId="0" fontId="9" fillId="6" borderId="14" xfId="7" applyFont="1" applyFill="1" applyBorder="1" applyAlignment="1">
      <alignment horizontal="center" vertical="center" wrapText="1"/>
    </xf>
    <xf numFmtId="0" fontId="9" fillId="6" borderId="12" xfId="7" applyFont="1" applyFill="1" applyBorder="1" applyAlignment="1">
      <alignment horizontal="center" vertical="center" wrapText="1"/>
    </xf>
  </cellXfs>
  <cellStyles count="16">
    <cellStyle name="Big group" xfId="5" xr:uid="{00000000-0005-0000-0000-000000000000}"/>
    <cellStyle name="Förklarande text" xfId="4" builtinId="53"/>
    <cellStyle name="Heading 4 2" xfId="9" xr:uid="{00000000-0005-0000-0000-000002000000}"/>
    <cellStyle name="Heading Inverted" xfId="6" xr:uid="{00000000-0005-0000-0000-000003000000}"/>
    <cellStyle name="Heading Inverted2" xfId="7" xr:uid="{00000000-0005-0000-0000-000004000000}"/>
    <cellStyle name="Heading4inv" xfId="8" xr:uid="{00000000-0005-0000-0000-000005000000}"/>
    <cellStyle name="Heading4inv 2" xfId="10" xr:uid="{00000000-0005-0000-0000-000006000000}"/>
    <cellStyle name="Normal" xfId="0" builtinId="0"/>
    <cellStyle name="Normal 2" xfId="14" xr:uid="{00000000-0005-0000-0000-000008000000}"/>
    <cellStyle name="Oddcol" xfId="12" xr:uid="{00000000-0005-0000-0000-000009000000}"/>
    <cellStyle name="Rubrik 1" xfId="1" builtinId="16"/>
    <cellStyle name="Rubrik 3" xfId="2" builtinId="18"/>
    <cellStyle name="Rubrik 4" xfId="3" builtinId="19" customBuiltin="1"/>
    <cellStyle name="Rubrik 4 2" xfId="13" xr:uid="{00000000-0005-0000-0000-00000D000000}"/>
    <cellStyle name="Style 1" xfId="11" xr:uid="{00000000-0005-0000-0000-00000E000000}"/>
    <cellStyle name="SummaLAN" xfId="15" xr:uid="{00000000-0005-0000-0000-00000F000000}"/>
  </cellStyles>
  <dxfs count="62"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/>
  </sheetPr>
  <dimension ref="A1:VP321"/>
  <sheetViews>
    <sheetView showGridLines="0" zoomScale="80" zoomScaleNormal="80" workbookViewId="0">
      <pane xSplit="2" ySplit="7" topLeftCell="C8" activePane="bottomRight" state="frozen"/>
      <selection activeCell="AA5" sqref="AA5:AB7"/>
      <selection pane="topRight" activeCell="AA5" sqref="AA5:AB7"/>
      <selection pane="bottomLeft" activeCell="AA5" sqref="AA5:AB7"/>
      <selection pane="bottomRight" activeCell="H7" sqref="H7"/>
    </sheetView>
  </sheetViews>
  <sheetFormatPr defaultColWidth="12.7109375" defaultRowHeight="15" x14ac:dyDescent="0.25"/>
  <cols>
    <col min="1" max="1" width="12.7109375" customWidth="1"/>
    <col min="2" max="2" width="19.42578125" style="30" bestFit="1" customWidth="1"/>
    <col min="3" max="4" width="13.5703125" bestFit="1" customWidth="1"/>
    <col min="5" max="5" width="23.140625" style="6" bestFit="1" customWidth="1"/>
    <col min="6" max="7" width="13.5703125" bestFit="1" customWidth="1"/>
    <col min="8" max="8" width="23.140625" bestFit="1" customWidth="1"/>
    <col min="9" max="10" width="13.5703125" bestFit="1" customWidth="1"/>
    <col min="11" max="11" width="23.140625" bestFit="1" customWidth="1"/>
    <col min="12" max="13" width="13.5703125" bestFit="1" customWidth="1"/>
    <col min="14" max="14" width="23.140625" bestFit="1" customWidth="1"/>
    <col min="15" max="16" width="13.5703125" bestFit="1" customWidth="1"/>
    <col min="17" max="17" width="23.140625" bestFit="1" customWidth="1"/>
    <col min="18" max="19" width="13.5703125" bestFit="1" customWidth="1"/>
    <col min="20" max="20" width="23.140625" bestFit="1" customWidth="1"/>
    <col min="21" max="21" width="16.85546875" bestFit="1" customWidth="1"/>
    <col min="24" max="44" width="12.7109375" style="6"/>
    <col min="129" max="588" width="12.7109375" style="6"/>
  </cols>
  <sheetData>
    <row r="1" spans="1:21" s="19" customFormat="1" x14ac:dyDescent="0.25">
      <c r="A1" s="42" t="s">
        <v>637</v>
      </c>
      <c r="B1" s="25"/>
      <c r="C1" s="21"/>
      <c r="D1" s="21"/>
      <c r="E1" s="21"/>
      <c r="F1" s="21"/>
      <c r="G1" s="21"/>
      <c r="H1" s="2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1" s="19" customFormat="1" x14ac:dyDescent="0.25">
      <c r="A2" s="42"/>
      <c r="B2" s="25"/>
      <c r="C2" s="21"/>
      <c r="D2" s="21"/>
      <c r="E2" s="21"/>
      <c r="F2" s="21"/>
      <c r="G2" s="21"/>
      <c r="H2" s="2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1" s="19" customFormat="1" x14ac:dyDescent="0.25">
      <c r="A3" s="55" t="s">
        <v>635</v>
      </c>
      <c r="B3" s="25"/>
      <c r="C3" s="21"/>
      <c r="D3" s="21"/>
      <c r="E3" s="21"/>
      <c r="F3" s="21"/>
      <c r="G3" s="21"/>
      <c r="H3" s="2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9" customFormat="1" x14ac:dyDescent="0.25">
      <c r="A4" s="55"/>
      <c r="B4" s="25"/>
      <c r="C4" s="21"/>
      <c r="D4" s="21"/>
      <c r="E4" s="21"/>
      <c r="F4" s="21"/>
      <c r="G4" s="21"/>
      <c r="H4" s="21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1" s="20" customFormat="1" ht="87" customHeight="1" x14ac:dyDescent="0.35">
      <c r="B5" s="26"/>
      <c r="C5" s="65" t="s">
        <v>626</v>
      </c>
      <c r="D5" s="66"/>
      <c r="E5" s="67"/>
      <c r="F5" s="58" t="s">
        <v>630</v>
      </c>
      <c r="G5" s="59"/>
      <c r="H5" s="64"/>
      <c r="I5" s="61" t="s">
        <v>633</v>
      </c>
      <c r="J5" s="62"/>
      <c r="K5" s="63"/>
      <c r="L5" s="58" t="s">
        <v>632</v>
      </c>
      <c r="M5" s="59"/>
      <c r="N5" s="64"/>
      <c r="O5" s="61" t="s">
        <v>625</v>
      </c>
      <c r="P5" s="62"/>
      <c r="Q5" s="63"/>
      <c r="R5" s="58" t="s">
        <v>631</v>
      </c>
      <c r="S5" s="59"/>
      <c r="T5" s="60"/>
    </row>
    <row r="6" spans="1:21" s="6" customFormat="1" x14ac:dyDescent="0.25">
      <c r="A6" s="13" t="s">
        <v>321</v>
      </c>
      <c r="B6" s="27" t="s">
        <v>308</v>
      </c>
      <c r="C6" s="45">
        <v>2022</v>
      </c>
      <c r="D6" s="45">
        <v>2023</v>
      </c>
      <c r="E6" s="47"/>
      <c r="F6" s="46">
        <v>2022</v>
      </c>
      <c r="G6" s="46">
        <v>2023</v>
      </c>
      <c r="H6" s="53"/>
      <c r="I6" s="48">
        <v>2022</v>
      </c>
      <c r="J6" s="48">
        <v>2023</v>
      </c>
      <c r="K6" s="54"/>
      <c r="L6" s="46">
        <v>2022</v>
      </c>
      <c r="M6" s="46">
        <v>2023</v>
      </c>
      <c r="N6" s="53"/>
      <c r="O6" s="48">
        <v>2022</v>
      </c>
      <c r="P6" s="48">
        <v>2023</v>
      </c>
      <c r="Q6" s="54"/>
      <c r="R6" s="46">
        <v>2022</v>
      </c>
      <c r="S6" s="46">
        <v>2023</v>
      </c>
      <c r="T6" s="53"/>
    </row>
    <row r="7" spans="1:21" s="6" customFormat="1" x14ac:dyDescent="0.25">
      <c r="A7" s="14" t="s">
        <v>322</v>
      </c>
      <c r="B7" s="28" t="s">
        <v>307</v>
      </c>
      <c r="C7" s="45" t="s">
        <v>314</v>
      </c>
      <c r="D7" s="45" t="s">
        <v>314</v>
      </c>
      <c r="E7" s="45" t="s">
        <v>638</v>
      </c>
      <c r="F7" s="46" t="s">
        <v>314</v>
      </c>
      <c r="G7" s="46" t="s">
        <v>314</v>
      </c>
      <c r="H7" s="46" t="s">
        <v>638</v>
      </c>
      <c r="I7" s="33" t="s">
        <v>314</v>
      </c>
      <c r="J7" s="33" t="s">
        <v>314</v>
      </c>
      <c r="K7" s="45" t="s">
        <v>638</v>
      </c>
      <c r="L7" s="46" t="s">
        <v>314</v>
      </c>
      <c r="M7" s="46" t="s">
        <v>314</v>
      </c>
      <c r="N7" s="46" t="s">
        <v>638</v>
      </c>
      <c r="O7" s="33" t="s">
        <v>314</v>
      </c>
      <c r="P7" s="33" t="s">
        <v>314</v>
      </c>
      <c r="Q7" s="45" t="s">
        <v>638</v>
      </c>
      <c r="R7" s="46" t="s">
        <v>314</v>
      </c>
      <c r="S7" s="46" t="s">
        <v>314</v>
      </c>
      <c r="T7" s="46" t="s">
        <v>638</v>
      </c>
      <c r="U7" s="46" t="s">
        <v>636</v>
      </c>
    </row>
    <row r="8" spans="1:21" s="18" customFormat="1" x14ac:dyDescent="0.25">
      <c r="A8" s="22">
        <v>10</v>
      </c>
      <c r="B8" s="34" t="s">
        <v>0</v>
      </c>
      <c r="C8" s="24">
        <v>0.80234481480991382</v>
      </c>
      <c r="D8" s="24">
        <v>0.81299551652050395</v>
      </c>
      <c r="E8" s="35">
        <f t="shared" ref="E8:E71" si="0">D8-C8</f>
        <v>1.0650701710590127E-2</v>
      </c>
      <c r="F8" s="24">
        <v>0.97199984120892935</v>
      </c>
      <c r="G8" s="24">
        <v>0.99300524606545004</v>
      </c>
      <c r="H8" s="35">
        <f t="shared" ref="H8:H71" si="1">G8-F8</f>
        <v>2.1005404856520693E-2</v>
      </c>
      <c r="I8" s="36">
        <v>0.8131775475788966</v>
      </c>
      <c r="J8" s="36">
        <v>0.82290496938118496</v>
      </c>
      <c r="K8" s="35">
        <f t="shared" ref="K8:K71" si="2">J8-I8</f>
        <v>9.7274218022883607E-3</v>
      </c>
      <c r="L8" s="24">
        <v>0.97940255360154183</v>
      </c>
      <c r="M8" s="24">
        <v>0.999386126457949</v>
      </c>
      <c r="N8" s="35">
        <f t="shared" ref="N8:N71" si="3">M8-L8</f>
        <v>1.9983572856407172E-2</v>
      </c>
      <c r="O8" s="36">
        <v>0.72375750955761875</v>
      </c>
      <c r="P8" s="36">
        <v>0.74158394475614997</v>
      </c>
      <c r="Q8" s="35">
        <f t="shared" ref="Q8:Q39" si="4">P8-O8</f>
        <v>1.7826435198531221E-2</v>
      </c>
      <c r="R8" s="24">
        <v>0.91829601310759146</v>
      </c>
      <c r="S8" s="24">
        <v>0.94702201122140695</v>
      </c>
      <c r="T8" s="35">
        <f t="shared" ref="T8:T39" si="5">S8-R8</f>
        <v>2.8725998113815487E-2</v>
      </c>
    </row>
    <row r="9" spans="1:21" s="6" customFormat="1" x14ac:dyDescent="0.25">
      <c r="A9" s="14" t="s">
        <v>323</v>
      </c>
      <c r="B9" s="28" t="s">
        <v>20</v>
      </c>
      <c r="C9" s="3">
        <v>0.84810370275300007</v>
      </c>
      <c r="D9" s="3">
        <v>0.87101123595505603</v>
      </c>
      <c r="E9" s="31">
        <f t="shared" si="0"/>
        <v>2.2907533202055963E-2</v>
      </c>
      <c r="F9" s="3">
        <v>0.99512289032920487</v>
      </c>
      <c r="G9" s="3">
        <v>0.99659711075441404</v>
      </c>
      <c r="H9" s="31">
        <f t="shared" si="1"/>
        <v>1.4742204252091717E-3</v>
      </c>
      <c r="I9" s="3">
        <v>0.85745911590373491</v>
      </c>
      <c r="J9" s="3">
        <v>0.88122988916696399</v>
      </c>
      <c r="K9" s="31">
        <f t="shared" si="2"/>
        <v>2.3770773263229072E-2</v>
      </c>
      <c r="L9" s="3">
        <v>0.99957152038848818</v>
      </c>
      <c r="M9" s="3">
        <v>0.99971397926349603</v>
      </c>
      <c r="N9" s="31">
        <f t="shared" si="3"/>
        <v>1.4245887500785592E-4</v>
      </c>
      <c r="O9" s="3">
        <v>0.76518987341772149</v>
      </c>
      <c r="P9" s="3">
        <v>0.78113207547169805</v>
      </c>
      <c r="Q9" s="31">
        <f t="shared" si="4"/>
        <v>1.5942202053976562E-2</v>
      </c>
      <c r="R9" s="3">
        <v>0.95569620253164556</v>
      </c>
      <c r="S9" s="3">
        <v>0.96918238993710604</v>
      </c>
      <c r="T9" s="31">
        <f t="shared" si="5"/>
        <v>1.3486187405460481E-2</v>
      </c>
    </row>
    <row r="10" spans="1:21" s="6" customFormat="1" x14ac:dyDescent="0.25">
      <c r="A10" s="14" t="s">
        <v>324</v>
      </c>
      <c r="B10" s="28" t="s">
        <v>21</v>
      </c>
      <c r="C10" s="3">
        <v>0.8688291139240506</v>
      </c>
      <c r="D10" s="3">
        <v>0.87442558379442903</v>
      </c>
      <c r="E10" s="31">
        <f t="shared" si="0"/>
        <v>5.5964698703784288E-3</v>
      </c>
      <c r="F10" s="3">
        <v>0.99275316455696205</v>
      </c>
      <c r="G10" s="3">
        <v>0.99618618900246902</v>
      </c>
      <c r="H10" s="31">
        <f t="shared" si="1"/>
        <v>3.4330244455069714E-3</v>
      </c>
      <c r="I10" s="3">
        <v>0.88455772113943032</v>
      </c>
      <c r="J10" s="3">
        <v>0.88922588608710895</v>
      </c>
      <c r="K10" s="31">
        <f t="shared" si="2"/>
        <v>4.6681649476786324E-3</v>
      </c>
      <c r="L10" s="3">
        <v>0.99593060612550866</v>
      </c>
      <c r="M10" s="3">
        <v>0.99915358843237501</v>
      </c>
      <c r="N10" s="31">
        <f t="shared" si="3"/>
        <v>3.222982306866351E-3</v>
      </c>
      <c r="O10" s="3">
        <v>0.74595649749023984</v>
      </c>
      <c r="P10" s="3">
        <v>0.75894331315354902</v>
      </c>
      <c r="Q10" s="31">
        <f t="shared" si="4"/>
        <v>1.298681566330917E-2</v>
      </c>
      <c r="R10" s="3">
        <v>0.96793084216397096</v>
      </c>
      <c r="S10" s="3">
        <v>0.97303247110621904</v>
      </c>
      <c r="T10" s="31">
        <f t="shared" si="5"/>
        <v>5.1016289422480821E-3</v>
      </c>
    </row>
    <row r="11" spans="1:21" s="6" customFormat="1" x14ac:dyDescent="0.25">
      <c r="A11" s="14" t="s">
        <v>325</v>
      </c>
      <c r="B11" s="28" t="s">
        <v>22</v>
      </c>
      <c r="C11" s="3">
        <v>0.47688978203740917</v>
      </c>
      <c r="D11" s="3">
        <v>0.462451811873554</v>
      </c>
      <c r="E11" s="31">
        <f t="shared" si="0"/>
        <v>-1.4437970163855174E-2</v>
      </c>
      <c r="F11" s="3">
        <v>0.79270366362652656</v>
      </c>
      <c r="G11" s="3">
        <v>0.99444872783346105</v>
      </c>
      <c r="H11" s="31">
        <f t="shared" si="1"/>
        <v>0.2017450642069345</v>
      </c>
      <c r="I11" s="3">
        <v>0.4304403906393956</v>
      </c>
      <c r="J11" s="3">
        <v>0.40785832872163802</v>
      </c>
      <c r="K11" s="31">
        <f t="shared" si="2"/>
        <v>-2.2582061917757579E-2</v>
      </c>
      <c r="L11" s="3">
        <v>0.77575087525336284</v>
      </c>
      <c r="M11" s="3">
        <v>1</v>
      </c>
      <c r="N11" s="31">
        <f t="shared" si="3"/>
        <v>0.22424912474663716</v>
      </c>
      <c r="O11" s="3">
        <v>0.718809980806142</v>
      </c>
      <c r="P11" s="3">
        <v>0.74060150375939804</v>
      </c>
      <c r="Q11" s="31">
        <f t="shared" si="4"/>
        <v>2.1791522953256037E-2</v>
      </c>
      <c r="R11" s="3">
        <v>0.88099808061420348</v>
      </c>
      <c r="S11" s="3">
        <v>0.96616541353383401</v>
      </c>
      <c r="T11" s="31">
        <f t="shared" si="5"/>
        <v>8.5167332919630523E-2</v>
      </c>
    </row>
    <row r="12" spans="1:21" s="6" customFormat="1" x14ac:dyDescent="0.25">
      <c r="A12" s="14" t="s">
        <v>326</v>
      </c>
      <c r="B12" s="28" t="s">
        <v>23</v>
      </c>
      <c r="C12" s="3">
        <v>0.81135274603759677</v>
      </c>
      <c r="D12" s="3">
        <v>0.82906548933039004</v>
      </c>
      <c r="E12" s="31">
        <f t="shared" si="0"/>
        <v>1.7712743292793265E-2</v>
      </c>
      <c r="F12" s="3">
        <v>0.96623663840766683</v>
      </c>
      <c r="G12" s="3">
        <v>0.97645327446651897</v>
      </c>
      <c r="H12" s="31">
        <f t="shared" si="1"/>
        <v>1.0216636058852147E-2</v>
      </c>
      <c r="I12" s="3">
        <v>0.8333037457837742</v>
      </c>
      <c r="J12" s="3">
        <v>0.84997339953892503</v>
      </c>
      <c r="K12" s="31">
        <f t="shared" si="2"/>
        <v>1.6669653755150837E-2</v>
      </c>
      <c r="L12" s="3">
        <v>0.99724835789099942</v>
      </c>
      <c r="M12" s="3">
        <v>0.99884731335343102</v>
      </c>
      <c r="N12" s="31">
        <f t="shared" si="3"/>
        <v>1.598955462431606E-3</v>
      </c>
      <c r="O12" s="3">
        <v>0.70378425402348843</v>
      </c>
      <c r="P12" s="3">
        <v>0.72707612456747395</v>
      </c>
      <c r="Q12" s="31">
        <f t="shared" si="4"/>
        <v>2.3291870543985516E-2</v>
      </c>
      <c r="R12" s="3">
        <v>0.81426707264027842</v>
      </c>
      <c r="S12" s="3">
        <v>0.86721453287197203</v>
      </c>
      <c r="T12" s="31">
        <f t="shared" si="5"/>
        <v>5.294746023169361E-2</v>
      </c>
    </row>
    <row r="13" spans="1:21" s="6" customFormat="1" x14ac:dyDescent="0.25">
      <c r="A13" s="14" t="s">
        <v>327</v>
      </c>
      <c r="B13" s="28" t="s">
        <v>24</v>
      </c>
      <c r="C13" s="3">
        <v>0.70289681589657649</v>
      </c>
      <c r="D13" s="3">
        <v>0.71632216678545901</v>
      </c>
      <c r="E13" s="31">
        <f t="shared" si="0"/>
        <v>1.3425350888882526E-2</v>
      </c>
      <c r="F13" s="3">
        <v>0.99856356236533395</v>
      </c>
      <c r="G13" s="3">
        <v>0.99988120693751403</v>
      </c>
      <c r="H13" s="31">
        <f t="shared" si="1"/>
        <v>1.3176445721800878E-3</v>
      </c>
      <c r="I13" s="3">
        <v>0.71334025434726189</v>
      </c>
      <c r="J13" s="3">
        <v>0.72593548387096696</v>
      </c>
      <c r="K13" s="31">
        <f t="shared" si="2"/>
        <v>1.2595229523705065E-2</v>
      </c>
      <c r="L13" s="3">
        <v>1</v>
      </c>
      <c r="M13" s="3">
        <v>1</v>
      </c>
      <c r="N13" s="31">
        <f t="shared" si="3"/>
        <v>0</v>
      </c>
      <c r="O13" s="3">
        <v>0.57870370370370372</v>
      </c>
      <c r="P13" s="3">
        <v>0.60479041916167597</v>
      </c>
      <c r="Q13" s="31">
        <f t="shared" si="4"/>
        <v>2.6086715457972254E-2</v>
      </c>
      <c r="R13" s="3">
        <v>0.98148148148148151</v>
      </c>
      <c r="S13" s="3">
        <v>0.99850299401197595</v>
      </c>
      <c r="T13" s="31">
        <f t="shared" si="5"/>
        <v>1.7021512530494443E-2</v>
      </c>
    </row>
    <row r="14" spans="1:21" s="18" customFormat="1" x14ac:dyDescent="0.25">
      <c r="A14" s="22">
        <v>20</v>
      </c>
      <c r="B14" s="34" t="s">
        <v>1</v>
      </c>
      <c r="C14" s="24">
        <v>0.76659676518180431</v>
      </c>
      <c r="D14" s="24">
        <v>0.77641532542758696</v>
      </c>
      <c r="E14" s="35">
        <f t="shared" si="0"/>
        <v>9.8185602457826482E-3</v>
      </c>
      <c r="F14" s="24">
        <v>0.94567275946391127</v>
      </c>
      <c r="G14" s="24">
        <v>0.98040374058010604</v>
      </c>
      <c r="H14" s="35">
        <f t="shared" si="1"/>
        <v>3.473098111619477E-2</v>
      </c>
      <c r="I14" s="24">
        <v>0.79619886618540725</v>
      </c>
      <c r="J14" s="24">
        <v>0.80412680395654201</v>
      </c>
      <c r="K14" s="35">
        <f t="shared" si="2"/>
        <v>7.9279377711347632E-3</v>
      </c>
      <c r="L14" s="24">
        <v>0.97660589746727033</v>
      </c>
      <c r="M14" s="24">
        <v>0.99509485973731104</v>
      </c>
      <c r="N14" s="35">
        <f t="shared" si="3"/>
        <v>1.848896227004071E-2</v>
      </c>
      <c r="O14" s="24">
        <v>0.52812458930214223</v>
      </c>
      <c r="P14" s="24">
        <v>0.55536153149657197</v>
      </c>
      <c r="Q14" s="35">
        <f t="shared" si="4"/>
        <v>2.7236942194429736E-2</v>
      </c>
      <c r="R14" s="24">
        <v>0.6964778551715074</v>
      </c>
      <c r="S14" s="24">
        <v>0.863213038416763</v>
      </c>
      <c r="T14" s="35">
        <f t="shared" si="5"/>
        <v>0.1667351832452556</v>
      </c>
    </row>
    <row r="15" spans="1:21" s="6" customFormat="1" x14ac:dyDescent="0.25">
      <c r="A15" s="14" t="s">
        <v>328</v>
      </c>
      <c r="B15" s="28" t="s">
        <v>25</v>
      </c>
      <c r="C15" s="3">
        <v>0.74749356756277174</v>
      </c>
      <c r="D15" s="3">
        <v>0.74274849663954701</v>
      </c>
      <c r="E15" s="31">
        <f t="shared" si="0"/>
        <v>-4.7450709232247368E-3</v>
      </c>
      <c r="F15" s="3">
        <v>0.97258450891668879</v>
      </c>
      <c r="G15" s="3">
        <v>0.98814998231340601</v>
      </c>
      <c r="H15" s="31">
        <f t="shared" si="1"/>
        <v>1.5565473396717211E-2</v>
      </c>
      <c r="I15" s="3">
        <v>0.74619289340101524</v>
      </c>
      <c r="J15" s="3">
        <v>0.74247491638795904</v>
      </c>
      <c r="K15" s="31">
        <f t="shared" si="2"/>
        <v>-3.7179770130562062E-3</v>
      </c>
      <c r="L15" s="3">
        <v>0.98213197969543142</v>
      </c>
      <c r="M15" s="3">
        <v>0.99807438937873705</v>
      </c>
      <c r="N15" s="31">
        <f t="shared" si="3"/>
        <v>1.5942409683305625E-2</v>
      </c>
      <c r="O15" s="3">
        <v>0.75650950035186493</v>
      </c>
      <c r="P15" s="3">
        <v>0.744621790423317</v>
      </c>
      <c r="Q15" s="31">
        <f t="shared" si="4"/>
        <v>-1.1887709928547929E-2</v>
      </c>
      <c r="R15" s="3">
        <v>0.90640394088669951</v>
      </c>
      <c r="S15" s="3">
        <v>0.92019430950728598</v>
      </c>
      <c r="T15" s="31">
        <f t="shared" si="5"/>
        <v>1.3790368620586468E-2</v>
      </c>
    </row>
    <row r="16" spans="1:21" s="6" customFormat="1" x14ac:dyDescent="0.25">
      <c r="A16" s="14" t="s">
        <v>329</v>
      </c>
      <c r="B16" s="28" t="s">
        <v>26</v>
      </c>
      <c r="C16" s="3">
        <v>0.89187746386333766</v>
      </c>
      <c r="D16" s="3">
        <v>0.89452026889386804</v>
      </c>
      <c r="E16" s="31">
        <f t="shared" si="0"/>
        <v>2.6428050305303818E-3</v>
      </c>
      <c r="F16" s="3">
        <v>0.97137812089356113</v>
      </c>
      <c r="G16" s="3">
        <v>0.99344061927072702</v>
      </c>
      <c r="H16" s="31">
        <f t="shared" si="1"/>
        <v>2.2062498377165896E-2</v>
      </c>
      <c r="I16" s="3">
        <v>0.90468357717946501</v>
      </c>
      <c r="J16" s="3">
        <v>0.90436277670320198</v>
      </c>
      <c r="K16" s="31">
        <f t="shared" si="2"/>
        <v>-3.2080047626303898E-4</v>
      </c>
      <c r="L16" s="3">
        <v>0.98502294173664617</v>
      </c>
      <c r="M16" s="3">
        <v>0.99767891682785304</v>
      </c>
      <c r="N16" s="31">
        <f t="shared" si="3"/>
        <v>1.2655975091206861E-2</v>
      </c>
      <c r="O16" s="3">
        <v>0.6552</v>
      </c>
      <c r="P16" s="3">
        <v>0.71562499999999996</v>
      </c>
      <c r="Q16" s="31">
        <f t="shared" si="4"/>
        <v>6.0424999999999951E-2</v>
      </c>
      <c r="R16" s="3">
        <v>0.71919999999999995</v>
      </c>
      <c r="S16" s="3">
        <v>0.91640624999999998</v>
      </c>
      <c r="T16" s="31">
        <f t="shared" si="5"/>
        <v>0.19720625000000003</v>
      </c>
    </row>
    <row r="17" spans="1:21" s="6" customFormat="1" x14ac:dyDescent="0.25">
      <c r="A17" s="14" t="s">
        <v>330</v>
      </c>
      <c r="B17" s="28" t="s">
        <v>27</v>
      </c>
      <c r="C17" s="3">
        <v>0.78843617438420133</v>
      </c>
      <c r="D17" s="3">
        <v>0.80489092188599498</v>
      </c>
      <c r="E17" s="31">
        <f t="shared" si="0"/>
        <v>1.6454747501793654E-2</v>
      </c>
      <c r="F17" s="3">
        <v>0.94603072755142048</v>
      </c>
      <c r="G17" s="3">
        <v>0.97821956368754404</v>
      </c>
      <c r="H17" s="31">
        <f t="shared" si="1"/>
        <v>3.2188836136123555E-2</v>
      </c>
      <c r="I17" s="3">
        <v>0.81816063383563775</v>
      </c>
      <c r="J17" s="3">
        <v>0.83044544966648703</v>
      </c>
      <c r="K17" s="31">
        <f t="shared" si="2"/>
        <v>1.2284815830849283E-2</v>
      </c>
      <c r="L17" s="3">
        <v>0.97650302936150379</v>
      </c>
      <c r="M17" s="3">
        <v>0.99260139538449699</v>
      </c>
      <c r="N17" s="31">
        <f t="shared" si="3"/>
        <v>1.6098366022993194E-2</v>
      </c>
      <c r="O17" s="3">
        <v>0.45639913232104123</v>
      </c>
      <c r="P17" s="3">
        <v>0.51928020565552702</v>
      </c>
      <c r="Q17" s="31">
        <f t="shared" si="4"/>
        <v>6.2881073334485782E-2</v>
      </c>
      <c r="R17" s="3">
        <v>0.60563991323210409</v>
      </c>
      <c r="S17" s="3">
        <v>0.817480719794344</v>
      </c>
      <c r="T17" s="31">
        <f t="shared" si="5"/>
        <v>0.21184080656223991</v>
      </c>
    </row>
    <row r="18" spans="1:21" s="6" customFormat="1" x14ac:dyDescent="0.25">
      <c r="A18" s="14" t="s">
        <v>331</v>
      </c>
      <c r="B18" s="28" t="s">
        <v>28</v>
      </c>
      <c r="C18" s="3">
        <v>0.72861165258826077</v>
      </c>
      <c r="D18" s="3">
        <v>0.72405557967867995</v>
      </c>
      <c r="E18" s="31">
        <f t="shared" si="0"/>
        <v>-4.5560729095808217E-3</v>
      </c>
      <c r="F18" s="3">
        <v>0.95819796404591728</v>
      </c>
      <c r="G18" s="3">
        <v>0.97763786365609995</v>
      </c>
      <c r="H18" s="31">
        <f t="shared" si="1"/>
        <v>1.9439899610182665E-2</v>
      </c>
      <c r="I18" s="3">
        <v>0.73325301204819282</v>
      </c>
      <c r="J18" s="3">
        <v>0.73141196415596998</v>
      </c>
      <c r="K18" s="31">
        <f t="shared" si="2"/>
        <v>-1.8410478922228357E-3</v>
      </c>
      <c r="L18" s="3">
        <v>0.97566265060240964</v>
      </c>
      <c r="M18" s="3">
        <v>0.985226447081617</v>
      </c>
      <c r="N18" s="31">
        <f t="shared" si="3"/>
        <v>9.5637964792073538E-3</v>
      </c>
      <c r="O18" s="3">
        <v>0.68736616702355458</v>
      </c>
      <c r="P18" s="3">
        <v>0.660377358490566</v>
      </c>
      <c r="Q18" s="31">
        <f t="shared" si="4"/>
        <v>-2.6988808532988573E-2</v>
      </c>
      <c r="R18" s="3">
        <v>0.80299785867237683</v>
      </c>
      <c r="S18" s="3">
        <v>0.91194968553459099</v>
      </c>
      <c r="T18" s="31">
        <f t="shared" si="5"/>
        <v>0.10895182686221416</v>
      </c>
      <c r="U18" s="57"/>
    </row>
    <row r="19" spans="1:21" s="6" customFormat="1" x14ac:dyDescent="0.25">
      <c r="A19" s="14" t="s">
        <v>332</v>
      </c>
      <c r="B19" s="28" t="s">
        <v>29</v>
      </c>
      <c r="C19" s="3">
        <v>0.79029485653841069</v>
      </c>
      <c r="D19" s="3">
        <v>0.79445910290237398</v>
      </c>
      <c r="E19" s="31">
        <f t="shared" si="0"/>
        <v>4.1642463639632865E-3</v>
      </c>
      <c r="F19" s="3">
        <v>0.9226497421658072</v>
      </c>
      <c r="G19" s="3">
        <v>0.96609498680738704</v>
      </c>
      <c r="H19" s="31">
        <f t="shared" si="1"/>
        <v>4.3445244641579839E-2</v>
      </c>
      <c r="I19" s="3">
        <v>0.85311871227364189</v>
      </c>
      <c r="J19" s="3">
        <v>0.85654291953636796</v>
      </c>
      <c r="K19" s="31">
        <f t="shared" si="2"/>
        <v>3.4242072627260756E-3</v>
      </c>
      <c r="L19" s="3">
        <v>0.98843058350100599</v>
      </c>
      <c r="M19" s="3">
        <v>0.997312279522929</v>
      </c>
      <c r="N19" s="31">
        <f t="shared" si="3"/>
        <v>8.8816960219230134E-3</v>
      </c>
      <c r="O19" s="3">
        <v>0.55597248280175104</v>
      </c>
      <c r="P19" s="3">
        <v>0.56730178242163398</v>
      </c>
      <c r="Q19" s="31">
        <f t="shared" si="4"/>
        <v>1.1329299619882938E-2</v>
      </c>
      <c r="R19" s="3">
        <v>0.67729831144465291</v>
      </c>
      <c r="S19" s="3">
        <v>0.85187461585740598</v>
      </c>
      <c r="T19" s="31">
        <f t="shared" si="5"/>
        <v>0.17457630441275307</v>
      </c>
    </row>
    <row r="20" spans="1:21" s="6" customFormat="1" x14ac:dyDescent="0.25">
      <c r="A20" s="14" t="s">
        <v>333</v>
      </c>
      <c r="B20" s="28" t="s">
        <v>30</v>
      </c>
      <c r="C20" s="3">
        <v>0.77137150466045268</v>
      </c>
      <c r="D20" s="3">
        <v>0.77683468268477396</v>
      </c>
      <c r="E20" s="31">
        <f t="shared" si="0"/>
        <v>5.4631780243212802E-3</v>
      </c>
      <c r="F20" s="3">
        <v>0.94247669773635157</v>
      </c>
      <c r="G20" s="3">
        <v>0.98419952990336901</v>
      </c>
      <c r="H20" s="31">
        <f t="shared" si="1"/>
        <v>4.1722832167017443E-2</v>
      </c>
      <c r="I20" s="3">
        <v>0.79290380047505937</v>
      </c>
      <c r="J20" s="3">
        <v>0.79851398601398604</v>
      </c>
      <c r="K20" s="31">
        <f t="shared" si="2"/>
        <v>5.6101855389266708E-3</v>
      </c>
      <c r="L20" s="3">
        <v>0.97179334916864613</v>
      </c>
      <c r="M20" s="3">
        <v>0.99664918414918402</v>
      </c>
      <c r="N20" s="31">
        <f t="shared" si="3"/>
        <v>2.4855834980537894E-2</v>
      </c>
      <c r="O20" s="3">
        <v>0.58397932816537468</v>
      </c>
      <c r="P20" s="3">
        <v>0.58942065491183804</v>
      </c>
      <c r="Q20" s="31">
        <f t="shared" si="4"/>
        <v>5.4413267464633597E-3</v>
      </c>
      <c r="R20" s="3">
        <v>0.6873385012919897</v>
      </c>
      <c r="S20" s="3">
        <v>0.87657430730478503</v>
      </c>
      <c r="T20" s="31">
        <f t="shared" si="5"/>
        <v>0.18923580601279533</v>
      </c>
    </row>
    <row r="21" spans="1:21" s="6" customFormat="1" x14ac:dyDescent="0.25">
      <c r="A21" s="14" t="s">
        <v>334</v>
      </c>
      <c r="B21" s="28" t="s">
        <v>31</v>
      </c>
      <c r="C21" s="3">
        <v>0.78438576349024114</v>
      </c>
      <c r="D21" s="3">
        <v>0.79286474973375898</v>
      </c>
      <c r="E21" s="31">
        <f t="shared" si="0"/>
        <v>8.4789862435178387E-3</v>
      </c>
      <c r="F21" s="3">
        <v>0.93348641408342903</v>
      </c>
      <c r="G21" s="3">
        <v>0.97170241898676402</v>
      </c>
      <c r="H21" s="31">
        <f t="shared" si="1"/>
        <v>3.8216004903334988E-2</v>
      </c>
      <c r="I21" s="3">
        <v>0.81436824918362216</v>
      </c>
      <c r="J21" s="3">
        <v>0.81880982105701205</v>
      </c>
      <c r="K21" s="31">
        <f t="shared" si="2"/>
        <v>4.4415718733898935E-3</v>
      </c>
      <c r="L21" s="3">
        <v>0.96299087331491251</v>
      </c>
      <c r="M21" s="3">
        <v>0.99092800665834302</v>
      </c>
      <c r="N21" s="31">
        <f t="shared" si="3"/>
        <v>2.7937133343430509E-2</v>
      </c>
      <c r="O21" s="3">
        <v>0.46524064171122997</v>
      </c>
      <c r="P21" s="3">
        <v>0.51724137931034397</v>
      </c>
      <c r="Q21" s="31">
        <f t="shared" si="4"/>
        <v>5.2000737599114E-2</v>
      </c>
      <c r="R21" s="3">
        <v>0.61942959001782527</v>
      </c>
      <c r="S21" s="3">
        <v>0.76746242263483599</v>
      </c>
      <c r="T21" s="31">
        <f t="shared" si="5"/>
        <v>0.14803283261701072</v>
      </c>
    </row>
    <row r="22" spans="1:21" s="6" customFormat="1" x14ac:dyDescent="0.25">
      <c r="A22" s="14" t="s">
        <v>335</v>
      </c>
      <c r="B22" s="28" t="s">
        <v>309</v>
      </c>
      <c r="C22" s="3">
        <v>0.60338645418326697</v>
      </c>
      <c r="D22" s="3">
        <v>0.60659948626753601</v>
      </c>
      <c r="E22" s="31">
        <f t="shared" si="0"/>
        <v>3.2130320842690407E-3</v>
      </c>
      <c r="F22" s="3">
        <v>0.94342629482071716</v>
      </c>
      <c r="G22" s="3">
        <v>0.98063623789764798</v>
      </c>
      <c r="H22" s="31">
        <f t="shared" si="1"/>
        <v>3.7209943076930818E-2</v>
      </c>
      <c r="I22" s="3">
        <v>0.65651965484180252</v>
      </c>
      <c r="J22" s="3">
        <v>0.66067146282973599</v>
      </c>
      <c r="K22" s="31">
        <f t="shared" si="2"/>
        <v>4.1518079879334646E-3</v>
      </c>
      <c r="L22" s="3">
        <v>0.98801534036433369</v>
      </c>
      <c r="M22" s="3">
        <v>0.99976019184652198</v>
      </c>
      <c r="N22" s="31">
        <f t="shared" si="3"/>
        <v>1.174485148218829E-2</v>
      </c>
      <c r="O22" s="3">
        <v>0.34198113207547171</v>
      </c>
      <c r="P22" s="3">
        <v>0.35353535353535298</v>
      </c>
      <c r="Q22" s="31">
        <f t="shared" si="4"/>
        <v>1.1554221459881275E-2</v>
      </c>
      <c r="R22" s="3">
        <v>0.72405660377358494</v>
      </c>
      <c r="S22" s="3">
        <v>0.89113355780022396</v>
      </c>
      <c r="T22" s="31">
        <f t="shared" si="5"/>
        <v>0.16707695402663902</v>
      </c>
    </row>
    <row r="23" spans="1:21" s="6" customFormat="1" x14ac:dyDescent="0.25">
      <c r="A23" s="14" t="s">
        <v>336</v>
      </c>
      <c r="B23" s="28" t="s">
        <v>32</v>
      </c>
      <c r="C23" s="3">
        <v>0.74217108554277134</v>
      </c>
      <c r="D23" s="3">
        <v>0.76307074761665805</v>
      </c>
      <c r="E23" s="31">
        <f t="shared" si="0"/>
        <v>2.0899662073886716E-2</v>
      </c>
      <c r="F23" s="3">
        <v>0.97078539269634823</v>
      </c>
      <c r="G23" s="3">
        <v>0.99417962870045096</v>
      </c>
      <c r="H23" s="31">
        <f t="shared" si="1"/>
        <v>2.3394236004102731E-2</v>
      </c>
      <c r="I23" s="3">
        <v>0.75907768559422473</v>
      </c>
      <c r="J23" s="3">
        <v>0.78091834524583004</v>
      </c>
      <c r="K23" s="31">
        <f t="shared" si="2"/>
        <v>2.184065965160531E-2</v>
      </c>
      <c r="L23" s="3">
        <v>0.98566964766727727</v>
      </c>
      <c r="M23" s="3">
        <v>0.99935022742040203</v>
      </c>
      <c r="N23" s="31">
        <f t="shared" si="3"/>
        <v>1.3680579753124755E-2</v>
      </c>
      <c r="O23" s="3">
        <v>0.52240896358543421</v>
      </c>
      <c r="P23" s="3">
        <v>0.53761969904240703</v>
      </c>
      <c r="Q23" s="31">
        <f t="shared" si="4"/>
        <v>1.5210735456972824E-2</v>
      </c>
      <c r="R23" s="3">
        <v>0.77731092436974791</v>
      </c>
      <c r="S23" s="3">
        <v>0.92886456908344694</v>
      </c>
      <c r="T23" s="31">
        <f t="shared" si="5"/>
        <v>0.15155364471369903</v>
      </c>
    </row>
    <row r="24" spans="1:21" s="6" customFormat="1" x14ac:dyDescent="0.25">
      <c r="A24" s="14" t="s">
        <v>337</v>
      </c>
      <c r="B24" s="28" t="s">
        <v>33</v>
      </c>
      <c r="C24" s="3">
        <v>0.68856729377713455</v>
      </c>
      <c r="D24" s="3">
        <v>0.70043290043289996</v>
      </c>
      <c r="E24" s="31">
        <f t="shared" si="0"/>
        <v>1.1865606655765415E-2</v>
      </c>
      <c r="F24" s="3">
        <v>0.98581765557163537</v>
      </c>
      <c r="G24" s="3">
        <v>0.99480519480519403</v>
      </c>
      <c r="H24" s="31">
        <f t="shared" si="1"/>
        <v>8.9875392335586612E-3</v>
      </c>
      <c r="I24" s="3">
        <v>0.70697973624959798</v>
      </c>
      <c r="J24" s="3">
        <v>0.71983311938382499</v>
      </c>
      <c r="K24" s="31">
        <f t="shared" si="2"/>
        <v>1.2853383134227014E-2</v>
      </c>
      <c r="L24" s="3">
        <v>0.99581859118687677</v>
      </c>
      <c r="M24" s="3">
        <v>1</v>
      </c>
      <c r="N24" s="31">
        <f t="shared" si="3"/>
        <v>4.181408813123233E-3</v>
      </c>
      <c r="O24" s="3">
        <v>0.52312138728323698</v>
      </c>
      <c r="P24" s="3">
        <v>0.52722063037249201</v>
      </c>
      <c r="Q24" s="31">
        <f t="shared" si="4"/>
        <v>4.0992430892550225E-3</v>
      </c>
      <c r="R24" s="3">
        <v>0.89595375722543358</v>
      </c>
      <c r="S24" s="3">
        <v>0.94842406876790797</v>
      </c>
      <c r="T24" s="31">
        <f t="shared" si="5"/>
        <v>5.247031154247439E-2</v>
      </c>
      <c r="U24" s="57"/>
    </row>
    <row r="25" spans="1:21" s="6" customFormat="1" x14ac:dyDescent="0.25">
      <c r="A25" s="14" t="s">
        <v>338</v>
      </c>
      <c r="B25" s="28" t="s">
        <v>34</v>
      </c>
      <c r="C25" s="3">
        <v>0.66744688512783579</v>
      </c>
      <c r="D25" s="3">
        <v>0.67094017094017</v>
      </c>
      <c r="E25" s="31">
        <f t="shared" si="0"/>
        <v>3.4932858123342125E-3</v>
      </c>
      <c r="F25" s="3">
        <v>0.8903492978033849</v>
      </c>
      <c r="G25" s="3">
        <v>0.97418091168091103</v>
      </c>
      <c r="H25" s="31">
        <f t="shared" si="1"/>
        <v>8.3831613877526134E-2</v>
      </c>
      <c r="I25" s="3">
        <v>0.69718892104175278</v>
      </c>
      <c r="J25" s="3">
        <v>0.69816700610997895</v>
      </c>
      <c r="K25" s="31">
        <f t="shared" si="2"/>
        <v>9.7808506822616437E-4</v>
      </c>
      <c r="L25" s="3">
        <v>0.9415047540305912</v>
      </c>
      <c r="M25" s="3">
        <v>0.99266802443991797</v>
      </c>
      <c r="N25" s="31">
        <f t="shared" si="3"/>
        <v>5.1163270409326778E-2</v>
      </c>
      <c r="O25" s="3">
        <v>0.46648044692737428</v>
      </c>
      <c r="P25" s="3">
        <v>0.48158640226628802</v>
      </c>
      <c r="Q25" s="31">
        <f t="shared" si="4"/>
        <v>1.5105955338913735E-2</v>
      </c>
      <c r="R25" s="3">
        <v>0.54469273743016755</v>
      </c>
      <c r="S25" s="3">
        <v>0.84560906515580703</v>
      </c>
      <c r="T25" s="31">
        <f t="shared" si="5"/>
        <v>0.30091632772563948</v>
      </c>
    </row>
    <row r="26" spans="1:21" s="6" customFormat="1" x14ac:dyDescent="0.25">
      <c r="A26" s="14" t="s">
        <v>339</v>
      </c>
      <c r="B26" s="28" t="s">
        <v>35</v>
      </c>
      <c r="C26" s="3">
        <v>0.68804224820822335</v>
      </c>
      <c r="D26" s="3">
        <v>0.71641791044776104</v>
      </c>
      <c r="E26" s="31">
        <f t="shared" si="0"/>
        <v>2.8375662239537691E-2</v>
      </c>
      <c r="F26" s="3">
        <v>0.91663523198792907</v>
      </c>
      <c r="G26" s="3">
        <v>0.96623134328358196</v>
      </c>
      <c r="H26" s="31">
        <f t="shared" si="1"/>
        <v>4.9596111295652889E-2</v>
      </c>
      <c r="I26" s="3">
        <v>0.7340726757904672</v>
      </c>
      <c r="J26" s="3">
        <v>0.75630252100840301</v>
      </c>
      <c r="K26" s="31">
        <f t="shared" si="2"/>
        <v>2.2229845217935806E-2</v>
      </c>
      <c r="L26" s="3">
        <v>0.97616800377536572</v>
      </c>
      <c r="M26" s="3">
        <v>0.997899159663865</v>
      </c>
      <c r="N26" s="31">
        <f t="shared" si="3"/>
        <v>2.1731155888499276E-2</v>
      </c>
      <c r="O26" s="3">
        <v>0.50469924812030076</v>
      </c>
      <c r="P26" s="3">
        <v>0.55762081784386597</v>
      </c>
      <c r="Q26" s="31">
        <f t="shared" si="4"/>
        <v>5.2921569723565209E-2</v>
      </c>
      <c r="R26" s="3">
        <v>0.67951127819548873</v>
      </c>
      <c r="S26" s="3">
        <v>0.84014869888475796</v>
      </c>
      <c r="T26" s="31">
        <f t="shared" si="5"/>
        <v>0.16063742068926923</v>
      </c>
    </row>
    <row r="27" spans="1:21" s="6" customFormat="1" x14ac:dyDescent="0.25">
      <c r="A27" s="14" t="s">
        <v>340</v>
      </c>
      <c r="B27" s="28" t="s">
        <v>36</v>
      </c>
      <c r="C27" s="3">
        <v>0.73371212121212126</v>
      </c>
      <c r="D27" s="3">
        <v>0.75192777882264406</v>
      </c>
      <c r="E27" s="31">
        <f t="shared" si="0"/>
        <v>1.8215657610522795E-2</v>
      </c>
      <c r="F27" s="3">
        <v>0.875</v>
      </c>
      <c r="G27" s="3">
        <v>0.94997178860259501</v>
      </c>
      <c r="H27" s="31">
        <f t="shared" si="1"/>
        <v>7.4971788602595013E-2</v>
      </c>
      <c r="I27" s="3">
        <v>0.79860069965017488</v>
      </c>
      <c r="J27" s="3">
        <v>0.82596822244289902</v>
      </c>
      <c r="K27" s="31">
        <f t="shared" si="2"/>
        <v>2.7367522792724142E-2</v>
      </c>
      <c r="L27" s="3">
        <v>0.95802098950524739</v>
      </c>
      <c r="M27" s="3">
        <v>0.99702085402184704</v>
      </c>
      <c r="N27" s="31">
        <f t="shared" si="3"/>
        <v>3.8999864516599647E-2</v>
      </c>
      <c r="O27" s="3">
        <v>0.53051643192488263</v>
      </c>
      <c r="P27" s="3">
        <v>0.52055857253685001</v>
      </c>
      <c r="Q27" s="31">
        <f t="shared" si="4"/>
        <v>-9.9578593880326194E-3</v>
      </c>
      <c r="R27" s="3">
        <v>0.61502347417840375</v>
      </c>
      <c r="S27" s="3">
        <v>0.80294802172226498</v>
      </c>
      <c r="T27" s="31">
        <f t="shared" si="5"/>
        <v>0.18792454754386123</v>
      </c>
    </row>
    <row r="28" spans="1:21" s="6" customFormat="1" x14ac:dyDescent="0.25">
      <c r="A28" s="14" t="s">
        <v>341</v>
      </c>
      <c r="B28" s="28" t="s">
        <v>37</v>
      </c>
      <c r="C28" s="3">
        <v>0.55971896955503508</v>
      </c>
      <c r="D28" s="3">
        <v>0.595146493045279</v>
      </c>
      <c r="E28" s="31">
        <f t="shared" si="0"/>
        <v>3.5427523490243917E-2</v>
      </c>
      <c r="F28" s="3">
        <v>0.90456674473067911</v>
      </c>
      <c r="G28" s="3">
        <v>0.96744598993785103</v>
      </c>
      <c r="H28" s="31">
        <f t="shared" si="1"/>
        <v>6.2879245207171919E-2</v>
      </c>
      <c r="I28" s="3">
        <v>0.62486678507992899</v>
      </c>
      <c r="J28" s="3">
        <v>0.65373563218390796</v>
      </c>
      <c r="K28" s="31">
        <f t="shared" si="2"/>
        <v>2.8868847103978967E-2</v>
      </c>
      <c r="L28" s="3">
        <v>0.96269982238010654</v>
      </c>
      <c r="M28" s="3">
        <v>0.98455459770114895</v>
      </c>
      <c r="N28" s="31">
        <f t="shared" si="3"/>
        <v>2.1854775321042408E-2</v>
      </c>
      <c r="O28" s="3">
        <v>0.25457570715474209</v>
      </c>
      <c r="P28" s="3">
        <v>0.32100840336134401</v>
      </c>
      <c r="Q28" s="31">
        <f t="shared" si="4"/>
        <v>6.6432696206601916E-2</v>
      </c>
      <c r="R28" s="3">
        <v>0.63227953410981697</v>
      </c>
      <c r="S28" s="3">
        <v>0.88739495798319301</v>
      </c>
      <c r="T28" s="31">
        <f t="shared" si="5"/>
        <v>0.25511542387337605</v>
      </c>
    </row>
    <row r="29" spans="1:21" s="6" customFormat="1" x14ac:dyDescent="0.25">
      <c r="A29" s="14" t="s">
        <v>342</v>
      </c>
      <c r="B29" s="28" t="s">
        <v>38</v>
      </c>
      <c r="C29" s="3">
        <v>0.60595238095238091</v>
      </c>
      <c r="D29" s="3">
        <v>0.61937203791469198</v>
      </c>
      <c r="E29" s="31">
        <f t="shared" si="0"/>
        <v>1.3419656962311066E-2</v>
      </c>
      <c r="F29" s="3">
        <v>0.93273809523809526</v>
      </c>
      <c r="G29" s="3">
        <v>0.97719194312796198</v>
      </c>
      <c r="H29" s="31">
        <f t="shared" si="1"/>
        <v>4.4453847889866727E-2</v>
      </c>
      <c r="I29" s="3">
        <v>0.6327918398186626</v>
      </c>
      <c r="J29" s="3">
        <v>0.64136622390891795</v>
      </c>
      <c r="K29" s="31">
        <f t="shared" si="2"/>
        <v>8.5743840902553492E-3</v>
      </c>
      <c r="L29" s="3">
        <v>0.96751038911975817</v>
      </c>
      <c r="M29" s="3">
        <v>0.99127134724857602</v>
      </c>
      <c r="N29" s="31">
        <f t="shared" si="3"/>
        <v>2.3760958128817844E-2</v>
      </c>
      <c r="O29" s="3">
        <v>0.50631136044880787</v>
      </c>
      <c r="P29" s="3">
        <v>0.54116059379217196</v>
      </c>
      <c r="Q29" s="31">
        <f t="shared" si="4"/>
        <v>3.4849233343364094E-2</v>
      </c>
      <c r="R29" s="3">
        <v>0.80364656381486677</v>
      </c>
      <c r="S29" s="3">
        <v>0.92712550607287403</v>
      </c>
      <c r="T29" s="31">
        <f t="shared" si="5"/>
        <v>0.12347894225800726</v>
      </c>
    </row>
    <row r="30" spans="1:21" s="18" customFormat="1" x14ac:dyDescent="0.25">
      <c r="A30" s="22" t="s">
        <v>317</v>
      </c>
      <c r="B30" s="34" t="s">
        <v>2</v>
      </c>
      <c r="C30" s="24">
        <v>0.87132339990841523</v>
      </c>
      <c r="D30" s="24">
        <v>0.87092966743039602</v>
      </c>
      <c r="E30" s="35">
        <f t="shared" si="0"/>
        <v>-3.9373247801921529E-4</v>
      </c>
      <c r="F30" s="24">
        <v>0.98457148895699043</v>
      </c>
      <c r="G30" s="24">
        <v>0.98896063320141603</v>
      </c>
      <c r="H30" s="35">
        <f t="shared" si="1"/>
        <v>4.3891442444256024E-3</v>
      </c>
      <c r="I30" s="24">
        <v>0.89531279353747883</v>
      </c>
      <c r="J30" s="24">
        <v>0.89395348837209299</v>
      </c>
      <c r="K30" s="35">
        <f t="shared" si="2"/>
        <v>-1.359305165385849E-3</v>
      </c>
      <c r="L30" s="56">
        <v>0.99478677437535223</v>
      </c>
      <c r="M30" s="56">
        <v>0.99846511627906898</v>
      </c>
      <c r="N30" s="35">
        <f t="shared" si="3"/>
        <v>3.678341903716742E-3</v>
      </c>
      <c r="O30" s="24">
        <v>0.79935183880512894</v>
      </c>
      <c r="P30" s="24">
        <v>0.80317547221461805</v>
      </c>
      <c r="Q30" s="35">
        <f t="shared" si="4"/>
        <v>3.8236334094891022E-3</v>
      </c>
      <c r="R30" s="56">
        <v>0.95392419332112155</v>
      </c>
      <c r="S30" s="56">
        <v>0.96099096632904402</v>
      </c>
      <c r="T30" s="35">
        <f t="shared" si="5"/>
        <v>7.0667730079224667E-3</v>
      </c>
    </row>
    <row r="31" spans="1:21" s="6" customFormat="1" x14ac:dyDescent="0.25">
      <c r="A31" s="14" t="s">
        <v>343</v>
      </c>
      <c r="B31" s="28" t="s">
        <v>39</v>
      </c>
      <c r="C31" s="3">
        <v>0.87132339990841523</v>
      </c>
      <c r="D31" s="3">
        <v>0.87092966743039602</v>
      </c>
      <c r="E31" s="31">
        <f t="shared" si="0"/>
        <v>-3.9373247801921529E-4</v>
      </c>
      <c r="F31" s="3">
        <v>0.98457148895699043</v>
      </c>
      <c r="G31" s="3">
        <v>0.98896063320141603</v>
      </c>
      <c r="H31" s="31">
        <f t="shared" si="1"/>
        <v>4.3891442444256024E-3</v>
      </c>
      <c r="I31" s="3">
        <v>0.89531279353747883</v>
      </c>
      <c r="J31" s="3">
        <v>0.89395348837209299</v>
      </c>
      <c r="K31" s="31">
        <f t="shared" si="2"/>
        <v>-1.359305165385849E-3</v>
      </c>
      <c r="L31" s="3">
        <v>0.99478677437535223</v>
      </c>
      <c r="M31" s="3">
        <v>0.99846511627906898</v>
      </c>
      <c r="N31" s="31">
        <f t="shared" si="3"/>
        <v>3.678341903716742E-3</v>
      </c>
      <c r="O31" s="3">
        <v>0.79935183880512894</v>
      </c>
      <c r="P31" s="3">
        <v>0.80317547221461805</v>
      </c>
      <c r="Q31" s="31">
        <f t="shared" si="4"/>
        <v>3.8236334094891022E-3</v>
      </c>
      <c r="R31" s="3">
        <v>0.95392419332112155</v>
      </c>
      <c r="S31" s="3">
        <v>0.96099096632904402</v>
      </c>
      <c r="T31" s="31">
        <f t="shared" si="5"/>
        <v>7.0667730079224667E-3</v>
      </c>
    </row>
    <row r="32" spans="1:21" s="18" customFormat="1" x14ac:dyDescent="0.25">
      <c r="A32" s="22" t="s">
        <v>614</v>
      </c>
      <c r="B32" s="34" t="s">
        <v>3</v>
      </c>
      <c r="C32" s="24">
        <v>0.84971288881879381</v>
      </c>
      <c r="D32" s="24">
        <v>0.85545800493137403</v>
      </c>
      <c r="E32" s="35">
        <f t="shared" si="0"/>
        <v>5.7451161125802175E-3</v>
      </c>
      <c r="F32" s="24">
        <v>0.95975425290157934</v>
      </c>
      <c r="G32" s="24">
        <v>0.98357396348502701</v>
      </c>
      <c r="H32" s="35">
        <f t="shared" si="1"/>
        <v>2.3819710583447673E-2</v>
      </c>
      <c r="I32" s="24">
        <v>0.88153910149750414</v>
      </c>
      <c r="J32" s="24">
        <v>0.88040313549832006</v>
      </c>
      <c r="K32" s="35">
        <f t="shared" si="2"/>
        <v>-1.1359659991840854E-3</v>
      </c>
      <c r="L32" s="24">
        <v>0.98845257903494177</v>
      </c>
      <c r="M32" s="24">
        <v>0.99762763883704497</v>
      </c>
      <c r="N32" s="35">
        <f t="shared" si="3"/>
        <v>9.1750598021032026E-3</v>
      </c>
      <c r="O32" s="24">
        <v>0.65142797905976257</v>
      </c>
      <c r="P32" s="24">
        <v>0.70335339638865002</v>
      </c>
      <c r="Q32" s="35">
        <f t="shared" si="4"/>
        <v>5.1925417328887447E-2</v>
      </c>
      <c r="R32" s="24">
        <v>0.7809568237184471</v>
      </c>
      <c r="S32" s="24">
        <v>0.89788073440898197</v>
      </c>
      <c r="T32" s="35">
        <f t="shared" si="5"/>
        <v>0.11692391069053487</v>
      </c>
    </row>
    <row r="33" spans="1:20" s="6" customFormat="1" x14ac:dyDescent="0.25">
      <c r="A33" s="14" t="s">
        <v>344</v>
      </c>
      <c r="B33" s="28" t="s">
        <v>40</v>
      </c>
      <c r="C33" s="3">
        <v>0.86760670731707312</v>
      </c>
      <c r="D33" s="3">
        <v>0.86201915767067006</v>
      </c>
      <c r="E33" s="31">
        <f t="shared" si="0"/>
        <v>-5.5875496464030672E-3</v>
      </c>
      <c r="F33" s="3">
        <v>0.98704268292682928</v>
      </c>
      <c r="G33" s="3">
        <v>0.99194161471795606</v>
      </c>
      <c r="H33" s="31">
        <f t="shared" si="1"/>
        <v>4.8989317911267705E-3</v>
      </c>
      <c r="I33" s="3">
        <v>0.88785769528228919</v>
      </c>
      <c r="J33" s="3">
        <v>0.88053652417253603</v>
      </c>
      <c r="K33" s="31">
        <f t="shared" si="2"/>
        <v>-7.3211711097531662E-3</v>
      </c>
      <c r="L33" s="11">
        <v>0.99758313998453207</v>
      </c>
      <c r="M33" s="11">
        <v>0.99922802277332801</v>
      </c>
      <c r="N33" s="31">
        <f t="shared" si="3"/>
        <v>1.6448827887959316E-3</v>
      </c>
      <c r="O33" s="3">
        <v>0.79214697406340062</v>
      </c>
      <c r="P33" s="3">
        <v>0.79326406305983499</v>
      </c>
      <c r="Q33" s="31">
        <f t="shared" si="4"/>
        <v>1.1170889964343678E-3</v>
      </c>
      <c r="R33" s="11">
        <v>0.94776657060518732</v>
      </c>
      <c r="S33" s="11">
        <v>0.96488713722679997</v>
      </c>
      <c r="T33" s="31">
        <f t="shared" si="5"/>
        <v>1.7120566621612654E-2</v>
      </c>
    </row>
    <row r="34" spans="1:20" s="6" customFormat="1" x14ac:dyDescent="0.25">
      <c r="A34" s="14" t="s">
        <v>345</v>
      </c>
      <c r="B34" s="28" t="s">
        <v>41</v>
      </c>
      <c r="C34" s="3">
        <v>0.89594366875300913</v>
      </c>
      <c r="D34" s="3">
        <v>0.894908253236952</v>
      </c>
      <c r="E34" s="31">
        <f t="shared" si="0"/>
        <v>-1.0354155160571255E-3</v>
      </c>
      <c r="F34" s="3">
        <v>0.97688974482426572</v>
      </c>
      <c r="G34" s="3">
        <v>0.994380014298196</v>
      </c>
      <c r="H34" s="31">
        <f t="shared" si="1"/>
        <v>1.7490269473930287E-2</v>
      </c>
      <c r="I34" s="3">
        <v>0.9100320126387561</v>
      </c>
      <c r="J34" s="3">
        <v>0.90441359303771196</v>
      </c>
      <c r="K34" s="31">
        <f t="shared" si="2"/>
        <v>-5.6184196010441445E-3</v>
      </c>
      <c r="L34" s="3">
        <v>0.98956471126262835</v>
      </c>
      <c r="M34" s="3">
        <v>0.99892250310816399</v>
      </c>
      <c r="N34" s="31">
        <f t="shared" si="3"/>
        <v>9.3577918455356457E-3</v>
      </c>
      <c r="O34" s="3">
        <v>0.50688863375430537</v>
      </c>
      <c r="P34" s="3">
        <v>0.67604961832060995</v>
      </c>
      <c r="Q34" s="31">
        <f t="shared" si="4"/>
        <v>0.16916098456630457</v>
      </c>
      <c r="R34" s="3">
        <v>0.62686567164179108</v>
      </c>
      <c r="S34" s="3">
        <v>0.88979007633587703</v>
      </c>
      <c r="T34" s="31">
        <f t="shared" si="5"/>
        <v>0.26292440469408596</v>
      </c>
    </row>
    <row r="35" spans="1:20" s="6" customFormat="1" x14ac:dyDescent="0.25">
      <c r="A35" s="14" t="s">
        <v>346</v>
      </c>
      <c r="B35" s="28" t="s">
        <v>42</v>
      </c>
      <c r="C35" s="3">
        <v>0.77078891257995741</v>
      </c>
      <c r="D35" s="3">
        <v>0.78874143835616395</v>
      </c>
      <c r="E35" s="31">
        <f t="shared" si="0"/>
        <v>1.795252577620654E-2</v>
      </c>
      <c r="F35" s="3">
        <v>0.95245202558635389</v>
      </c>
      <c r="G35" s="3">
        <v>0.96939212328767099</v>
      </c>
      <c r="H35" s="31">
        <f t="shared" si="1"/>
        <v>1.6940097701317103E-2</v>
      </c>
      <c r="I35" s="3">
        <v>0.80220048899755503</v>
      </c>
      <c r="J35" s="3">
        <v>0.82059474072253602</v>
      </c>
      <c r="K35" s="31">
        <f t="shared" si="2"/>
        <v>1.8394251724980992E-2</v>
      </c>
      <c r="L35" s="3">
        <v>0.9841075794621027</v>
      </c>
      <c r="M35" s="3">
        <v>0.99434750552961404</v>
      </c>
      <c r="N35" s="31">
        <f t="shared" si="3"/>
        <v>1.023992606751134E-2</v>
      </c>
      <c r="O35" s="3">
        <v>0.55666666666666664</v>
      </c>
      <c r="P35" s="3">
        <v>0.57379767827529005</v>
      </c>
      <c r="Q35" s="31">
        <f t="shared" si="4"/>
        <v>1.7131011608623403E-2</v>
      </c>
      <c r="R35" s="3">
        <v>0.73666666666666669</v>
      </c>
      <c r="S35" s="3">
        <v>0.80099502487562102</v>
      </c>
      <c r="T35" s="31">
        <f t="shared" si="5"/>
        <v>6.4328358208954328E-2</v>
      </c>
    </row>
    <row r="36" spans="1:20" s="6" customFormat="1" x14ac:dyDescent="0.25">
      <c r="A36" s="14" t="s">
        <v>347</v>
      </c>
      <c r="B36" s="28" t="s">
        <v>43</v>
      </c>
      <c r="C36" s="3">
        <v>0.77892674431261566</v>
      </c>
      <c r="D36" s="3">
        <v>0.83029814665592205</v>
      </c>
      <c r="E36" s="31">
        <f t="shared" si="0"/>
        <v>5.1371402343306394E-2</v>
      </c>
      <c r="F36" s="3">
        <v>0.90655273756394905</v>
      </c>
      <c r="G36" s="3">
        <v>0.96889605157131298</v>
      </c>
      <c r="H36" s="31">
        <f t="shared" si="1"/>
        <v>6.2343314007363926E-2</v>
      </c>
      <c r="I36" s="3">
        <v>0.84725342046150709</v>
      </c>
      <c r="J36" s="3">
        <v>0.87421214965803895</v>
      </c>
      <c r="K36" s="31">
        <f t="shared" si="2"/>
        <v>2.6958729196531861E-2</v>
      </c>
      <c r="L36" s="3">
        <v>0.97495065005785853</v>
      </c>
      <c r="M36" s="3">
        <v>0.993831299450181</v>
      </c>
      <c r="N36" s="31">
        <f t="shared" si="3"/>
        <v>1.8880649392322479E-2</v>
      </c>
      <c r="O36" s="3">
        <v>0.5063806679337497</v>
      </c>
      <c r="P36" s="3">
        <v>0.65333693596325304</v>
      </c>
      <c r="Q36" s="31">
        <f t="shared" si="4"/>
        <v>0.14695626802950335</v>
      </c>
      <c r="R36" s="3">
        <v>0.63372250882432801</v>
      </c>
      <c r="S36" s="3">
        <v>0.868413942177789</v>
      </c>
      <c r="T36" s="31">
        <f t="shared" si="5"/>
        <v>0.23469143335346099</v>
      </c>
    </row>
    <row r="37" spans="1:20" s="6" customFormat="1" x14ac:dyDescent="0.25">
      <c r="A37" s="14" t="s">
        <v>348</v>
      </c>
      <c r="B37" s="28" t="s">
        <v>44</v>
      </c>
      <c r="C37" s="3">
        <v>0.86482049036777586</v>
      </c>
      <c r="D37" s="3">
        <v>0.86637554585152798</v>
      </c>
      <c r="E37" s="31">
        <f t="shared" si="0"/>
        <v>1.5550554837521213E-3</v>
      </c>
      <c r="F37" s="3">
        <v>0.9596103327495622</v>
      </c>
      <c r="G37" s="3">
        <v>0.97751091703056703</v>
      </c>
      <c r="H37" s="31">
        <f t="shared" si="1"/>
        <v>1.7900584281004828E-2</v>
      </c>
      <c r="I37" s="3">
        <v>0.90465905584696082</v>
      </c>
      <c r="J37" s="3">
        <v>0.90597634045168196</v>
      </c>
      <c r="K37" s="31">
        <f t="shared" si="2"/>
        <v>1.3172846047211362E-3</v>
      </c>
      <c r="L37" s="3">
        <v>0.99413761184819505</v>
      </c>
      <c r="M37" s="3">
        <v>0.99800276540175104</v>
      </c>
      <c r="N37" s="31">
        <f t="shared" si="3"/>
        <v>3.8651535535559889E-3</v>
      </c>
      <c r="O37" s="3">
        <v>0.76752072343632249</v>
      </c>
      <c r="P37" s="3">
        <v>0.76914371935118797</v>
      </c>
      <c r="Q37" s="31">
        <f t="shared" si="4"/>
        <v>1.6229959148654771E-3</v>
      </c>
      <c r="R37" s="3">
        <v>0.87528259231348904</v>
      </c>
      <c r="S37" s="3">
        <v>0.92719728404375701</v>
      </c>
      <c r="T37" s="31">
        <f t="shared" si="5"/>
        <v>5.191469173026797E-2</v>
      </c>
    </row>
    <row r="38" spans="1:20" s="6" customFormat="1" x14ac:dyDescent="0.25">
      <c r="A38" s="14" t="s">
        <v>349</v>
      </c>
      <c r="B38" s="28" t="s">
        <v>45</v>
      </c>
      <c r="C38" s="3">
        <v>0.74022222222222223</v>
      </c>
      <c r="D38" s="3">
        <v>0.75559494792820703</v>
      </c>
      <c r="E38" s="31">
        <f t="shared" si="0"/>
        <v>1.5372725705984802E-2</v>
      </c>
      <c r="F38" s="3">
        <v>0.91533333333333333</v>
      </c>
      <c r="G38" s="3">
        <v>0.95812098382450595</v>
      </c>
      <c r="H38" s="31">
        <f t="shared" si="1"/>
        <v>4.2787650491172613E-2</v>
      </c>
      <c r="I38" s="3">
        <v>0.78995115143056527</v>
      </c>
      <c r="J38" s="3">
        <v>0.79644475426978001</v>
      </c>
      <c r="K38" s="31">
        <f t="shared" si="2"/>
        <v>6.4936028392147405E-3</v>
      </c>
      <c r="L38" s="3">
        <v>0.97836706210746682</v>
      </c>
      <c r="M38" s="3">
        <v>0.98919484140815594</v>
      </c>
      <c r="N38" s="31">
        <f t="shared" si="3"/>
        <v>1.0827779300689122E-2</v>
      </c>
      <c r="O38" s="3">
        <v>0.65299877600979195</v>
      </c>
      <c r="P38" s="3">
        <v>0.684306569343065</v>
      </c>
      <c r="Q38" s="31">
        <f t="shared" si="4"/>
        <v>3.1307793333273048E-2</v>
      </c>
      <c r="R38" s="3">
        <v>0.8047735618115055</v>
      </c>
      <c r="S38" s="3">
        <v>0.90389294403892895</v>
      </c>
      <c r="T38" s="31">
        <f t="shared" si="5"/>
        <v>9.9119382227423447E-2</v>
      </c>
    </row>
    <row r="39" spans="1:20" s="6" customFormat="1" x14ac:dyDescent="0.25">
      <c r="A39" s="14" t="s">
        <v>350</v>
      </c>
      <c r="B39" s="28" t="s">
        <v>46</v>
      </c>
      <c r="C39" s="3">
        <v>0.6961551548145628</v>
      </c>
      <c r="D39" s="3">
        <v>0.71599862966769401</v>
      </c>
      <c r="E39" s="31">
        <f t="shared" si="0"/>
        <v>1.9843474853131204E-2</v>
      </c>
      <c r="F39" s="3">
        <v>0.84416468186457982</v>
      </c>
      <c r="G39" s="3">
        <v>0.90544707091469601</v>
      </c>
      <c r="H39" s="31">
        <f t="shared" si="1"/>
        <v>6.1282389050116182E-2</v>
      </c>
      <c r="I39" s="3">
        <v>0.82742090124640455</v>
      </c>
      <c r="J39" s="3">
        <v>0.82841952634122695</v>
      </c>
      <c r="K39" s="31">
        <f t="shared" si="2"/>
        <v>9.9862509482240291E-4</v>
      </c>
      <c r="L39" s="3">
        <v>0.98274209012464042</v>
      </c>
      <c r="M39" s="3">
        <v>0.99081681971967095</v>
      </c>
      <c r="N39" s="31">
        <f t="shared" si="3"/>
        <v>8.0747295950305276E-3</v>
      </c>
      <c r="O39" s="3">
        <v>0.37514654161781946</v>
      </c>
      <c r="P39" s="3">
        <v>0.44235294117647</v>
      </c>
      <c r="Q39" s="31">
        <f t="shared" si="4"/>
        <v>6.7206399558650542E-2</v>
      </c>
      <c r="R39" s="3">
        <v>0.50527549824150053</v>
      </c>
      <c r="S39" s="3">
        <v>0.69764705882352895</v>
      </c>
      <c r="T39" s="31">
        <f t="shared" si="5"/>
        <v>0.19237156058202842</v>
      </c>
    </row>
    <row r="40" spans="1:20" s="6" customFormat="1" x14ac:dyDescent="0.25">
      <c r="A40" s="14" t="s">
        <v>351</v>
      </c>
      <c r="B40" s="28" t="s">
        <v>47</v>
      </c>
      <c r="C40" s="3">
        <v>0.84163294034840752</v>
      </c>
      <c r="D40" s="3">
        <v>0.846762843068261</v>
      </c>
      <c r="E40" s="31">
        <f t="shared" si="0"/>
        <v>5.1299027198534741E-3</v>
      </c>
      <c r="F40" s="3">
        <v>0.97835650184761569</v>
      </c>
      <c r="G40" s="3">
        <v>0.99261083743842304</v>
      </c>
      <c r="H40" s="31">
        <f t="shared" si="1"/>
        <v>1.4254335590807354E-2</v>
      </c>
      <c r="I40" s="3">
        <v>0.85896180215475026</v>
      </c>
      <c r="J40" s="3">
        <v>0.85714285714285698</v>
      </c>
      <c r="K40" s="31">
        <f t="shared" si="2"/>
        <v>-1.8189450118932804E-3</v>
      </c>
      <c r="L40" s="3">
        <v>1</v>
      </c>
      <c r="M40" s="3">
        <v>1</v>
      </c>
      <c r="N40" s="31">
        <f t="shared" si="3"/>
        <v>0</v>
      </c>
      <c r="O40" s="3">
        <v>0.79737335834896805</v>
      </c>
      <c r="P40" s="3">
        <v>0.82142857142857095</v>
      </c>
      <c r="Q40" s="31">
        <f t="shared" ref="Q40:Q71" si="6">P40-O40</f>
        <v>2.40552130796029E-2</v>
      </c>
      <c r="R40" s="3">
        <v>0.92307692307692313</v>
      </c>
      <c r="S40" s="3">
        <v>0.97457627118643997</v>
      </c>
      <c r="T40" s="31">
        <f t="shared" ref="T40:T71" si="7">S40-R40</f>
        <v>5.149934810951684E-2</v>
      </c>
    </row>
    <row r="41" spans="1:20" s="6" customFormat="1" x14ac:dyDescent="0.25">
      <c r="A41" s="14" t="s">
        <v>352</v>
      </c>
      <c r="B41" s="28" t="s">
        <v>48</v>
      </c>
      <c r="C41" s="3">
        <v>0.86529692613057241</v>
      </c>
      <c r="D41" s="3">
        <v>0.85209913470783005</v>
      </c>
      <c r="E41" s="31">
        <f t="shared" si="0"/>
        <v>-1.3197791422742355E-2</v>
      </c>
      <c r="F41" s="3">
        <v>0.97714714875811381</v>
      </c>
      <c r="G41" s="3">
        <v>0.98718085674607403</v>
      </c>
      <c r="H41" s="31">
        <f t="shared" si="1"/>
        <v>1.0033707987960216E-2</v>
      </c>
      <c r="I41" s="3">
        <v>0.88145156500564237</v>
      </c>
      <c r="J41" s="3">
        <v>0.86841793870547801</v>
      </c>
      <c r="K41" s="31">
        <f t="shared" si="2"/>
        <v>-1.3033626300164358E-2</v>
      </c>
      <c r="L41" s="3">
        <v>0.99192255152343056</v>
      </c>
      <c r="M41" s="3">
        <v>0.99804756833510799</v>
      </c>
      <c r="N41" s="31">
        <f t="shared" si="3"/>
        <v>6.1250168116774306E-3</v>
      </c>
      <c r="O41" s="3">
        <v>0.71452328159645229</v>
      </c>
      <c r="P41" s="3">
        <v>0.70054945054944995</v>
      </c>
      <c r="Q41" s="31">
        <f t="shared" si="6"/>
        <v>-1.3973831047002339E-2</v>
      </c>
      <c r="R41" s="3">
        <v>0.8392461197339246</v>
      </c>
      <c r="S41" s="3">
        <v>0.886263736263736</v>
      </c>
      <c r="T41" s="31">
        <f t="shared" si="7"/>
        <v>4.7017616529811401E-2</v>
      </c>
    </row>
    <row r="42" spans="1:20" s="6" customFormat="1" x14ac:dyDescent="0.25">
      <c r="A42" s="14" t="s">
        <v>353</v>
      </c>
      <c r="B42" s="28" t="s">
        <v>49</v>
      </c>
      <c r="C42" s="3">
        <v>0.82526667728068781</v>
      </c>
      <c r="D42" s="3">
        <v>0.82172212911978204</v>
      </c>
      <c r="E42" s="31">
        <f t="shared" si="0"/>
        <v>-3.5445481609057694E-3</v>
      </c>
      <c r="F42" s="3">
        <v>0.95263493074351213</v>
      </c>
      <c r="G42" s="3">
        <v>0.98076769611363801</v>
      </c>
      <c r="H42" s="31">
        <f t="shared" si="1"/>
        <v>2.8132765370125878E-2</v>
      </c>
      <c r="I42" s="3">
        <v>0.85434332014320713</v>
      </c>
      <c r="J42" s="3">
        <v>0.84765329295987801</v>
      </c>
      <c r="K42" s="31">
        <f t="shared" si="2"/>
        <v>-6.6900271833291169E-3</v>
      </c>
      <c r="L42" s="3">
        <v>0.98530243075183721</v>
      </c>
      <c r="M42" s="3">
        <v>0.99858062074186205</v>
      </c>
      <c r="N42" s="31">
        <f t="shared" si="3"/>
        <v>1.3278189990024836E-2</v>
      </c>
      <c r="O42" s="3">
        <v>0.66683778234086244</v>
      </c>
      <c r="P42" s="3">
        <v>0.68211920529801295</v>
      </c>
      <c r="Q42" s="31">
        <f t="shared" si="6"/>
        <v>1.5281422957150514E-2</v>
      </c>
      <c r="R42" s="3">
        <v>0.77464065708418894</v>
      </c>
      <c r="S42" s="3">
        <v>0.884870096790626</v>
      </c>
      <c r="T42" s="31">
        <f t="shared" si="7"/>
        <v>0.11022943970643706</v>
      </c>
    </row>
    <row r="43" spans="1:20" s="18" customFormat="1" x14ac:dyDescent="0.25">
      <c r="A43" s="22" t="s">
        <v>319</v>
      </c>
      <c r="B43" s="34" t="s">
        <v>4</v>
      </c>
      <c r="C43" s="24">
        <v>0.88043355837203596</v>
      </c>
      <c r="D43" s="24">
        <v>0.89823882431389901</v>
      </c>
      <c r="E43" s="35">
        <f t="shared" si="0"/>
        <v>1.7805265941863047E-2</v>
      </c>
      <c r="F43" s="24">
        <v>0.98470885203760505</v>
      </c>
      <c r="G43" s="24">
        <v>0.99435168599557999</v>
      </c>
      <c r="H43" s="35">
        <f t="shared" si="1"/>
        <v>9.6428339579749389E-3</v>
      </c>
      <c r="I43" s="24">
        <v>0.89001318858181766</v>
      </c>
      <c r="J43" s="24">
        <v>0.90483965100730601</v>
      </c>
      <c r="K43" s="35">
        <f t="shared" si="2"/>
        <v>1.4826462425488351E-2</v>
      </c>
      <c r="L43" s="56">
        <v>0.99148330563979525</v>
      </c>
      <c r="M43" s="56">
        <v>0.99838210415112105</v>
      </c>
      <c r="N43" s="35">
        <f t="shared" si="3"/>
        <v>6.8987985113257988E-3</v>
      </c>
      <c r="O43" s="24">
        <v>0.8035863717872086</v>
      </c>
      <c r="P43" s="24">
        <v>0.84748650951434201</v>
      </c>
      <c r="Q43" s="35">
        <f t="shared" si="6"/>
        <v>4.3900137727133415E-2</v>
      </c>
      <c r="R43" s="56">
        <v>0.93036461446503282</v>
      </c>
      <c r="S43" s="56">
        <v>0.96336268105651801</v>
      </c>
      <c r="T43" s="35">
        <f t="shared" si="7"/>
        <v>3.2998066591485187E-2</v>
      </c>
    </row>
    <row r="44" spans="1:20" s="6" customFormat="1" x14ac:dyDescent="0.25">
      <c r="A44" s="14" t="s">
        <v>354</v>
      </c>
      <c r="B44" s="28" t="s">
        <v>50</v>
      </c>
      <c r="C44" s="3">
        <v>0.84491723512855987</v>
      </c>
      <c r="D44" s="3">
        <v>0.84903700906344404</v>
      </c>
      <c r="E44" s="31">
        <f t="shared" si="0"/>
        <v>4.1197739348841633E-3</v>
      </c>
      <c r="F44" s="3">
        <v>0.9844010876305872</v>
      </c>
      <c r="G44" s="3">
        <v>0.99324962235649505</v>
      </c>
      <c r="H44" s="31">
        <f t="shared" si="1"/>
        <v>8.8485347259078528E-3</v>
      </c>
      <c r="I44" s="3">
        <v>0.84597223002979371</v>
      </c>
      <c r="J44" s="3">
        <v>0.85042016806722598</v>
      </c>
      <c r="K44" s="31">
        <f t="shared" si="2"/>
        <v>4.4479380374322641E-3</v>
      </c>
      <c r="L44" s="3">
        <v>0.99027488897633364</v>
      </c>
      <c r="M44" s="3">
        <v>0.998823529411764</v>
      </c>
      <c r="N44" s="31">
        <f t="shared" si="3"/>
        <v>8.5486404354303547E-3</v>
      </c>
      <c r="O44" s="3">
        <v>0.83900441083805921</v>
      </c>
      <c r="P44" s="3">
        <v>0.84163167366526603</v>
      </c>
      <c r="Q44" s="31">
        <f t="shared" si="6"/>
        <v>2.6272628272068221E-3</v>
      </c>
      <c r="R44" s="3">
        <v>0.95148078134845626</v>
      </c>
      <c r="S44" s="3">
        <v>0.96340731853629202</v>
      </c>
      <c r="T44" s="31">
        <f t="shared" si="7"/>
        <v>1.1926537187835762E-2</v>
      </c>
    </row>
    <row r="45" spans="1:20" s="6" customFormat="1" x14ac:dyDescent="0.25">
      <c r="A45" s="14" t="s">
        <v>355</v>
      </c>
      <c r="B45" s="28" t="s">
        <v>51</v>
      </c>
      <c r="C45" s="3">
        <v>0.95793459694182048</v>
      </c>
      <c r="D45" s="3">
        <v>0.99993936699138997</v>
      </c>
      <c r="E45" s="31">
        <f t="shared" si="0"/>
        <v>4.2004770049569484E-2</v>
      </c>
      <c r="F45" s="3">
        <v>0.99252948076804348</v>
      </c>
      <c r="G45" s="3">
        <v>1</v>
      </c>
      <c r="H45" s="31">
        <f t="shared" si="1"/>
        <v>7.4705192319565183E-3</v>
      </c>
      <c r="I45" s="3">
        <v>0.96864347522069749</v>
      </c>
      <c r="J45" s="3">
        <v>0.99993523316062105</v>
      </c>
      <c r="K45" s="31">
        <f t="shared" si="2"/>
        <v>3.1291757939923559E-2</v>
      </c>
      <c r="L45" s="3">
        <v>0.99820819858403986</v>
      </c>
      <c r="M45" s="3">
        <v>1</v>
      </c>
      <c r="N45" s="31">
        <f t="shared" si="3"/>
        <v>1.791801415960137E-3</v>
      </c>
      <c r="O45" s="3">
        <v>0.78457729041386626</v>
      </c>
      <c r="P45" s="3">
        <v>1</v>
      </c>
      <c r="Q45" s="31">
        <f t="shared" si="6"/>
        <v>0.21542270958613374</v>
      </c>
      <c r="R45" s="3">
        <v>0.90060134418111071</v>
      </c>
      <c r="S45" s="3">
        <v>1</v>
      </c>
      <c r="T45" s="31">
        <f t="shared" si="7"/>
        <v>9.9398655818889292E-2</v>
      </c>
    </row>
    <row r="46" spans="1:20" s="6" customFormat="1" x14ac:dyDescent="0.25">
      <c r="A46" s="14" t="s">
        <v>356</v>
      </c>
      <c r="B46" s="28" t="s">
        <v>52</v>
      </c>
      <c r="C46" s="3">
        <v>0.81079295154185027</v>
      </c>
      <c r="D46" s="3">
        <v>0.81621859850154199</v>
      </c>
      <c r="E46" s="31">
        <f t="shared" si="0"/>
        <v>5.4256469596917212E-3</v>
      </c>
      <c r="F46" s="3">
        <v>0.95462555066079291</v>
      </c>
      <c r="G46" s="3">
        <v>0.96892904363155496</v>
      </c>
      <c r="H46" s="31">
        <f t="shared" si="1"/>
        <v>1.4303492970762055E-2</v>
      </c>
      <c r="I46" s="3">
        <v>0.82495344506517687</v>
      </c>
      <c r="J46" s="3">
        <v>0.834733893557423</v>
      </c>
      <c r="K46" s="31">
        <f t="shared" si="2"/>
        <v>9.7804484922461299E-3</v>
      </c>
      <c r="L46" s="3">
        <v>0.98634388578522658</v>
      </c>
      <c r="M46" s="3">
        <v>0.99751011515717403</v>
      </c>
      <c r="N46" s="31">
        <f t="shared" si="3"/>
        <v>1.1166229371947445E-2</v>
      </c>
      <c r="O46" s="3">
        <v>0.77617602427921095</v>
      </c>
      <c r="P46" s="3">
        <v>0.77132075471698103</v>
      </c>
      <c r="Q46" s="31">
        <f t="shared" si="6"/>
        <v>-4.8552695622299247E-3</v>
      </c>
      <c r="R46" s="3">
        <v>0.87708649468892264</v>
      </c>
      <c r="S46" s="3">
        <v>0.89962264150943305</v>
      </c>
      <c r="T46" s="31">
        <f t="shared" si="7"/>
        <v>2.2536146820510417E-2</v>
      </c>
    </row>
    <row r="47" spans="1:20" s="6" customFormat="1" x14ac:dyDescent="0.25">
      <c r="A47" s="14" t="s">
        <v>357</v>
      </c>
      <c r="B47" s="28" t="s">
        <v>53</v>
      </c>
      <c r="C47" s="3">
        <v>0.80511793889807637</v>
      </c>
      <c r="D47" s="3">
        <v>0.79492125644199996</v>
      </c>
      <c r="E47" s="31">
        <f t="shared" si="0"/>
        <v>-1.0196682456076411E-2</v>
      </c>
      <c r="F47" s="3">
        <v>0.96733107029912668</v>
      </c>
      <c r="G47" s="3">
        <v>0.99006708317738101</v>
      </c>
      <c r="H47" s="31">
        <f t="shared" si="1"/>
        <v>2.273601287825433E-2</v>
      </c>
      <c r="I47" s="3">
        <v>0.81161536020311009</v>
      </c>
      <c r="J47" s="3">
        <v>0.79897348160821202</v>
      </c>
      <c r="K47" s="31">
        <f t="shared" si="2"/>
        <v>-1.2641878594898071E-2</v>
      </c>
      <c r="L47" s="3">
        <v>0.97607108854331959</v>
      </c>
      <c r="M47" s="3">
        <v>0.995279282704432</v>
      </c>
      <c r="N47" s="31">
        <f t="shared" si="3"/>
        <v>1.9208194161112413E-2</v>
      </c>
      <c r="O47" s="3">
        <v>0.7358809604328711</v>
      </c>
      <c r="P47" s="3">
        <v>0.75457413249211303</v>
      </c>
      <c r="Q47" s="31">
        <f t="shared" si="6"/>
        <v>1.8693172059241925E-2</v>
      </c>
      <c r="R47" s="3">
        <v>0.87419682110246877</v>
      </c>
      <c r="S47" s="3">
        <v>0.93817034700315405</v>
      </c>
      <c r="T47" s="31">
        <f t="shared" si="7"/>
        <v>6.397352590068528E-2</v>
      </c>
    </row>
    <row r="48" spans="1:20" s="6" customFormat="1" x14ac:dyDescent="0.25">
      <c r="A48" s="14" t="s">
        <v>358</v>
      </c>
      <c r="B48" s="28" t="s">
        <v>54</v>
      </c>
      <c r="C48" s="3">
        <v>0.85454239002191135</v>
      </c>
      <c r="D48" s="3">
        <v>0.91461068829974002</v>
      </c>
      <c r="E48" s="31">
        <f t="shared" si="0"/>
        <v>6.0068298277828669E-2</v>
      </c>
      <c r="F48" s="3">
        <v>0.98862295634586217</v>
      </c>
      <c r="G48" s="3">
        <v>0.99364389060801195</v>
      </c>
      <c r="H48" s="31">
        <f t="shared" si="1"/>
        <v>5.0209342621497788E-3</v>
      </c>
      <c r="I48" s="3">
        <v>0.86645659024231225</v>
      </c>
      <c r="J48" s="3">
        <v>0.93958785249457699</v>
      </c>
      <c r="K48" s="31">
        <f t="shared" si="2"/>
        <v>7.3131262252264739E-2</v>
      </c>
      <c r="L48" s="3">
        <v>0.99565359122025432</v>
      </c>
      <c r="M48" s="3">
        <v>0.99837310195227702</v>
      </c>
      <c r="N48" s="31">
        <f t="shared" si="3"/>
        <v>2.7195107320227008E-3</v>
      </c>
      <c r="O48" s="3">
        <v>0.81336838152459634</v>
      </c>
      <c r="P48" s="3">
        <v>0.83047131896236703</v>
      </c>
      <c r="Q48" s="31">
        <f t="shared" si="6"/>
        <v>1.7102937437770693E-2</v>
      </c>
      <c r="R48" s="3">
        <v>0.96432594817874573</v>
      </c>
      <c r="S48" s="3">
        <v>0.97771282426013795</v>
      </c>
      <c r="T48" s="31">
        <f t="shared" si="7"/>
        <v>1.3386876081392218E-2</v>
      </c>
    </row>
    <row r="49" spans="1:20" s="6" customFormat="1" x14ac:dyDescent="0.25">
      <c r="A49" s="14" t="s">
        <v>359</v>
      </c>
      <c r="B49" s="28" t="s">
        <v>55</v>
      </c>
      <c r="C49" s="3">
        <v>0.88692232055063913</v>
      </c>
      <c r="D49" s="3">
        <v>0.89100913888531297</v>
      </c>
      <c r="E49" s="31">
        <f t="shared" si="0"/>
        <v>4.0868183346738363E-3</v>
      </c>
      <c r="F49" s="3">
        <v>0.99505080301540483</v>
      </c>
      <c r="G49" s="3">
        <v>0.99488351139142694</v>
      </c>
      <c r="H49" s="31">
        <f t="shared" si="1"/>
        <v>-1.6729162397788322E-4</v>
      </c>
      <c r="I49" s="3">
        <v>0.89307234552191328</v>
      </c>
      <c r="J49" s="3">
        <v>0.89795918367346905</v>
      </c>
      <c r="K49" s="31">
        <f t="shared" si="2"/>
        <v>4.8868381515557724E-3</v>
      </c>
      <c r="L49" s="11">
        <v>0.9981286724802575</v>
      </c>
      <c r="M49" s="11">
        <v>0.99904394190108403</v>
      </c>
      <c r="N49" s="31">
        <f t="shared" si="3"/>
        <v>9.1526942082653662E-4</v>
      </c>
      <c r="O49" s="3">
        <v>0.8435768926404642</v>
      </c>
      <c r="P49" s="3">
        <v>0.84230868332903797</v>
      </c>
      <c r="Q49" s="31">
        <f t="shared" si="6"/>
        <v>-1.2682093114262383E-3</v>
      </c>
      <c r="R49" s="11">
        <v>0.97335795304668948</v>
      </c>
      <c r="S49" s="11">
        <v>0.96573048183457799</v>
      </c>
      <c r="T49" s="31">
        <f t="shared" si="7"/>
        <v>-7.6274712121114918E-3</v>
      </c>
    </row>
    <row r="50" spans="1:20" s="18" customFormat="1" x14ac:dyDescent="0.25">
      <c r="A50" s="22" t="s">
        <v>615</v>
      </c>
      <c r="B50" s="34" t="s">
        <v>5</v>
      </c>
      <c r="C50" s="24">
        <v>0.75758989672763466</v>
      </c>
      <c r="D50" s="24">
        <v>0.77032510916693597</v>
      </c>
      <c r="E50" s="35">
        <f t="shared" si="0"/>
        <v>1.2735212439301313E-2</v>
      </c>
      <c r="F50" s="24">
        <v>0.90422421301480649</v>
      </c>
      <c r="G50" s="24">
        <v>0.96270579703436199</v>
      </c>
      <c r="H50" s="35">
        <f t="shared" si="1"/>
        <v>5.8481584019555499E-2</v>
      </c>
      <c r="I50" s="24">
        <v>0.80336892882846078</v>
      </c>
      <c r="J50" s="24">
        <v>0.81200038710926103</v>
      </c>
      <c r="K50" s="35">
        <f t="shared" si="2"/>
        <v>8.6314582808002527E-3</v>
      </c>
      <c r="L50" s="24">
        <v>0.95265604637139911</v>
      </c>
      <c r="M50" s="24">
        <v>0.992915900512919</v>
      </c>
      <c r="N50" s="35">
        <f t="shared" si="3"/>
        <v>4.0259854141519891E-2</v>
      </c>
      <c r="O50" s="24">
        <v>0.57493209157935588</v>
      </c>
      <c r="P50" s="24">
        <v>0.60651247717589696</v>
      </c>
      <c r="Q50" s="35">
        <f t="shared" si="6"/>
        <v>3.1580385596541083E-2</v>
      </c>
      <c r="R50" s="24">
        <v>0.71098176173845562</v>
      </c>
      <c r="S50" s="24">
        <v>0.84395922093730902</v>
      </c>
      <c r="T50" s="35">
        <f t="shared" si="7"/>
        <v>0.1329774591988534</v>
      </c>
    </row>
    <row r="51" spans="1:20" s="6" customFormat="1" x14ac:dyDescent="0.25">
      <c r="A51" s="14" t="s">
        <v>360</v>
      </c>
      <c r="B51" s="28" t="s">
        <v>56</v>
      </c>
      <c r="C51" s="3">
        <v>0.74559341950646296</v>
      </c>
      <c r="D51" s="3">
        <v>0.75473899095946295</v>
      </c>
      <c r="E51" s="31">
        <f t="shared" si="0"/>
        <v>9.1455714529999899E-3</v>
      </c>
      <c r="F51" s="3">
        <v>0.92068155111633376</v>
      </c>
      <c r="G51" s="3">
        <v>0.952755905511811</v>
      </c>
      <c r="H51" s="31">
        <f t="shared" si="1"/>
        <v>3.2074354395477234E-2</v>
      </c>
      <c r="I51" s="3">
        <v>0.81276371308016881</v>
      </c>
      <c r="J51" s="3">
        <v>0.812204103103629</v>
      </c>
      <c r="K51" s="31">
        <f t="shared" si="2"/>
        <v>-5.5960997653980993E-4</v>
      </c>
      <c r="L51" s="11">
        <v>0.98681434599156115</v>
      </c>
      <c r="M51" s="11">
        <v>0.99473961073119399</v>
      </c>
      <c r="N51" s="31">
        <f t="shared" si="3"/>
        <v>7.9252647396328424E-3</v>
      </c>
      <c r="O51" s="3">
        <v>0.66114058355437666</v>
      </c>
      <c r="P51" s="3">
        <v>0.68324607329842901</v>
      </c>
      <c r="Q51" s="31">
        <f t="shared" si="6"/>
        <v>2.2105489744052353E-2</v>
      </c>
      <c r="R51" s="11">
        <v>0.83753315649867377</v>
      </c>
      <c r="S51" s="11">
        <v>0.90052356020942403</v>
      </c>
      <c r="T51" s="31">
        <f t="shared" si="7"/>
        <v>6.2990403710750265E-2</v>
      </c>
    </row>
    <row r="52" spans="1:20" s="6" customFormat="1" x14ac:dyDescent="0.25">
      <c r="A52" s="14" t="s">
        <v>361</v>
      </c>
      <c r="B52" s="28" t="s">
        <v>57</v>
      </c>
      <c r="C52" s="3">
        <v>0.84700162074554297</v>
      </c>
      <c r="D52" s="3">
        <v>0.84905053105889905</v>
      </c>
      <c r="E52" s="31">
        <f t="shared" si="0"/>
        <v>2.0489103133560782E-3</v>
      </c>
      <c r="F52" s="3">
        <v>0.96045380875202591</v>
      </c>
      <c r="G52" s="3">
        <v>0.97489539748953902</v>
      </c>
      <c r="H52" s="31">
        <f t="shared" si="1"/>
        <v>1.4441588737513111E-2</v>
      </c>
      <c r="I52" s="3">
        <v>0.88119891008174389</v>
      </c>
      <c r="J52" s="3">
        <v>0.88602150537634405</v>
      </c>
      <c r="K52" s="31">
        <f t="shared" si="2"/>
        <v>4.8225952946001627E-3</v>
      </c>
      <c r="L52" s="11">
        <v>0.99291553133514987</v>
      </c>
      <c r="M52" s="11">
        <v>0.99569892473118204</v>
      </c>
      <c r="N52" s="31">
        <f t="shared" si="3"/>
        <v>2.7833933960321744E-3</v>
      </c>
      <c r="O52" s="3">
        <v>0.79679999999999995</v>
      </c>
      <c r="P52" s="3">
        <v>0.793905372894947</v>
      </c>
      <c r="Q52" s="31">
        <f t="shared" si="6"/>
        <v>-2.8946271050529493E-3</v>
      </c>
      <c r="R52" s="11">
        <v>0.91279999999999994</v>
      </c>
      <c r="S52" s="11">
        <v>0.943865276663993</v>
      </c>
      <c r="T52" s="31">
        <f t="shared" si="7"/>
        <v>3.1065276663993058E-2</v>
      </c>
    </row>
    <row r="53" spans="1:20" s="6" customFormat="1" x14ac:dyDescent="0.25">
      <c r="A53" s="14" t="s">
        <v>362</v>
      </c>
      <c r="B53" s="28" t="s">
        <v>58</v>
      </c>
      <c r="C53" s="3">
        <v>0.58423220239262597</v>
      </c>
      <c r="D53" s="3">
        <v>0.59275136399064599</v>
      </c>
      <c r="E53" s="31">
        <f t="shared" si="0"/>
        <v>8.5191615980200197E-3</v>
      </c>
      <c r="F53" s="3">
        <v>0.78525201019807811</v>
      </c>
      <c r="G53" s="3">
        <v>0.892049883086516</v>
      </c>
      <c r="H53" s="31">
        <f t="shared" si="1"/>
        <v>0.10679787288843789</v>
      </c>
      <c r="I53" s="3">
        <v>0.66666666666666663</v>
      </c>
      <c r="J53" s="3">
        <v>0.673623793373336</v>
      </c>
      <c r="K53" s="31">
        <f t="shared" si="2"/>
        <v>6.9571267066693698E-3</v>
      </c>
      <c r="L53" s="11">
        <v>0.89098039215686275</v>
      </c>
      <c r="M53" s="11">
        <v>0.96217062353248095</v>
      </c>
      <c r="N53" s="31">
        <f t="shared" si="3"/>
        <v>7.1190231375618196E-2</v>
      </c>
      <c r="O53" s="3">
        <v>0.33673469387755101</v>
      </c>
      <c r="P53" s="3">
        <v>0.35411855273287102</v>
      </c>
      <c r="Q53" s="31">
        <f t="shared" si="6"/>
        <v>1.7383858855320011E-2</v>
      </c>
      <c r="R53" s="11">
        <v>0.46781789638932497</v>
      </c>
      <c r="S53" s="11">
        <v>0.68514241724403302</v>
      </c>
      <c r="T53" s="31">
        <f t="shared" si="7"/>
        <v>0.21732452085470805</v>
      </c>
    </row>
    <row r="54" spans="1:20" s="6" customFormat="1" x14ac:dyDescent="0.25">
      <c r="A54" s="14" t="s">
        <v>363</v>
      </c>
      <c r="B54" s="28" t="s">
        <v>59</v>
      </c>
      <c r="C54" s="3">
        <v>0.80215827338129497</v>
      </c>
      <c r="D54" s="3">
        <v>0.82144961697112495</v>
      </c>
      <c r="E54" s="31">
        <f t="shared" si="0"/>
        <v>1.9291343589829979E-2</v>
      </c>
      <c r="F54" s="3">
        <v>0.93315347721822539</v>
      </c>
      <c r="G54" s="3">
        <v>0.96287566293459004</v>
      </c>
      <c r="H54" s="31">
        <f t="shared" si="1"/>
        <v>2.9722185716364646E-2</v>
      </c>
      <c r="I54" s="3">
        <v>0.88139013452914794</v>
      </c>
      <c r="J54" s="3">
        <v>0.89302429240026704</v>
      </c>
      <c r="K54" s="31">
        <f t="shared" si="2"/>
        <v>1.16341578711191E-2</v>
      </c>
      <c r="L54" s="11">
        <v>0.9903587443946188</v>
      </c>
      <c r="M54" s="11">
        <v>0.99465121462001305</v>
      </c>
      <c r="N54" s="31">
        <f t="shared" si="3"/>
        <v>4.2924702253942515E-3</v>
      </c>
      <c r="O54" s="3">
        <v>0.64240506329113922</v>
      </c>
      <c r="P54" s="3">
        <v>0.68187744458930899</v>
      </c>
      <c r="Q54" s="31">
        <f t="shared" si="6"/>
        <v>3.9472381298169767E-2</v>
      </c>
      <c r="R54" s="11">
        <v>0.81781193490054249</v>
      </c>
      <c r="S54" s="11">
        <v>0.90091264667535798</v>
      </c>
      <c r="T54" s="31">
        <f t="shared" si="7"/>
        <v>8.3100711774815483E-2</v>
      </c>
    </row>
    <row r="55" spans="1:20" s="6" customFormat="1" x14ac:dyDescent="0.25">
      <c r="A55" s="14" t="s">
        <v>364</v>
      </c>
      <c r="B55" s="28" t="s">
        <v>60</v>
      </c>
      <c r="C55" s="3">
        <v>0.63423076923076926</v>
      </c>
      <c r="D55" s="3">
        <v>0.65843303743728199</v>
      </c>
      <c r="E55" s="31">
        <f t="shared" si="0"/>
        <v>2.4202268206512723E-2</v>
      </c>
      <c r="F55" s="3">
        <v>0.7630769230769231</v>
      </c>
      <c r="G55" s="3">
        <v>0.91238903898108803</v>
      </c>
      <c r="H55" s="31">
        <f t="shared" si="1"/>
        <v>0.14931211590416493</v>
      </c>
      <c r="I55" s="3">
        <v>0.73062997827661114</v>
      </c>
      <c r="J55" s="3">
        <v>0.72859216255442605</v>
      </c>
      <c r="K55" s="31">
        <f t="shared" si="2"/>
        <v>-2.0378157221850879E-3</v>
      </c>
      <c r="L55" s="11">
        <v>0.89862418537291822</v>
      </c>
      <c r="M55" s="11">
        <v>0.98258345428156701</v>
      </c>
      <c r="N55" s="31">
        <f t="shared" si="3"/>
        <v>8.3959268908648799E-2</v>
      </c>
      <c r="O55" s="3">
        <v>0.52502050861361771</v>
      </c>
      <c r="P55" s="3">
        <v>0.57873042044517697</v>
      </c>
      <c r="Q55" s="31">
        <f t="shared" si="6"/>
        <v>5.3709911831559265E-2</v>
      </c>
      <c r="R55" s="11">
        <v>0.60951599671862178</v>
      </c>
      <c r="S55" s="11">
        <v>0.83264633140972799</v>
      </c>
      <c r="T55" s="31">
        <f t="shared" si="7"/>
        <v>0.22313033469110621</v>
      </c>
    </row>
    <row r="56" spans="1:20" s="6" customFormat="1" x14ac:dyDescent="0.25">
      <c r="A56" s="14" t="s">
        <v>365</v>
      </c>
      <c r="B56" s="28" t="s">
        <v>61</v>
      </c>
      <c r="C56" s="3">
        <v>0.54458543368677215</v>
      </c>
      <c r="D56" s="3">
        <v>0.57065121994031898</v>
      </c>
      <c r="E56" s="31">
        <f t="shared" si="0"/>
        <v>2.606578625354683E-2</v>
      </c>
      <c r="F56" s="3">
        <v>0.70728315661394059</v>
      </c>
      <c r="G56" s="3">
        <v>0.86642092329296105</v>
      </c>
      <c r="H56" s="31">
        <f t="shared" si="1"/>
        <v>0.15913776667902046</v>
      </c>
      <c r="I56" s="3">
        <v>0.65848563968668405</v>
      </c>
      <c r="J56" s="3">
        <v>0.67706131078224097</v>
      </c>
      <c r="K56" s="31">
        <f t="shared" si="2"/>
        <v>1.8575671095556912E-2</v>
      </c>
      <c r="L56" s="11">
        <v>0.86866840731070494</v>
      </c>
      <c r="M56" s="11">
        <v>0.96987315010570796</v>
      </c>
      <c r="N56" s="31">
        <f t="shared" si="3"/>
        <v>0.10120474279500302</v>
      </c>
      <c r="O56" s="3">
        <v>0.31773270930837233</v>
      </c>
      <c r="P56" s="3">
        <v>0.36016727652901198</v>
      </c>
      <c r="Q56" s="31">
        <f t="shared" si="6"/>
        <v>4.2434567220639652E-2</v>
      </c>
      <c r="R56" s="11">
        <v>0.38585543421736868</v>
      </c>
      <c r="S56" s="11">
        <v>0.66178776790381599</v>
      </c>
      <c r="T56" s="31">
        <f t="shared" si="7"/>
        <v>0.27593233368644732</v>
      </c>
    </row>
    <row r="57" spans="1:20" s="6" customFormat="1" x14ac:dyDescent="0.25">
      <c r="A57" s="14" t="s">
        <v>366</v>
      </c>
      <c r="B57" s="28" t="s">
        <v>62</v>
      </c>
      <c r="C57" s="3">
        <v>0.75190701053396292</v>
      </c>
      <c r="D57" s="3">
        <v>0.76282394995531699</v>
      </c>
      <c r="E57" s="31">
        <f t="shared" si="0"/>
        <v>1.0916939421354077E-2</v>
      </c>
      <c r="F57" s="3">
        <v>0.92553577915001817</v>
      </c>
      <c r="G57" s="3">
        <v>0.97122430741733601</v>
      </c>
      <c r="H57" s="31">
        <f t="shared" si="1"/>
        <v>4.5688528267317841E-2</v>
      </c>
      <c r="I57" s="3">
        <v>0.79634146341463419</v>
      </c>
      <c r="J57" s="3">
        <v>0.80922330097087303</v>
      </c>
      <c r="K57" s="31">
        <f t="shared" si="2"/>
        <v>1.288183755623884E-2</v>
      </c>
      <c r="L57" s="11">
        <v>0.97097560975609754</v>
      </c>
      <c r="M57" s="11">
        <v>0.99587378640776703</v>
      </c>
      <c r="N57" s="31">
        <f t="shared" si="3"/>
        <v>2.489817665166949E-2</v>
      </c>
      <c r="O57" s="3">
        <v>0.62233285917496439</v>
      </c>
      <c r="P57" s="3">
        <v>0.63322033898304997</v>
      </c>
      <c r="Q57" s="31">
        <f t="shared" si="6"/>
        <v>1.0887479808085576E-2</v>
      </c>
      <c r="R57" s="11">
        <v>0.7930298719772404</v>
      </c>
      <c r="S57" s="11">
        <v>0.90237288135593197</v>
      </c>
      <c r="T57" s="31">
        <f t="shared" si="7"/>
        <v>0.10934300937869157</v>
      </c>
    </row>
    <row r="58" spans="1:20" s="6" customFormat="1" x14ac:dyDescent="0.25">
      <c r="A58" s="14" t="s">
        <v>367</v>
      </c>
      <c r="B58" s="28" t="s">
        <v>63</v>
      </c>
      <c r="C58" s="3">
        <v>0.81754047922429063</v>
      </c>
      <c r="D58" s="3">
        <v>0.82707114259316294</v>
      </c>
      <c r="E58" s="31">
        <f t="shared" si="0"/>
        <v>9.5306633688723164E-3</v>
      </c>
      <c r="F58" s="3">
        <v>0.95291667961587467</v>
      </c>
      <c r="G58" s="3">
        <v>0.99316291961810899</v>
      </c>
      <c r="H58" s="31">
        <f t="shared" si="1"/>
        <v>4.0246240002234313E-2</v>
      </c>
      <c r="I58" s="3">
        <v>0.82658556043079379</v>
      </c>
      <c r="J58" s="3">
        <v>0.83397135502607</v>
      </c>
      <c r="K58" s="31">
        <f t="shared" si="2"/>
        <v>7.3857945952762183E-3</v>
      </c>
      <c r="L58" s="11">
        <v>0.96097593405132298</v>
      </c>
      <c r="M58" s="11">
        <v>0.999207973071084</v>
      </c>
      <c r="N58" s="31">
        <f t="shared" si="3"/>
        <v>3.8232039019761022E-2</v>
      </c>
      <c r="O58" s="3">
        <v>0.68752986144290495</v>
      </c>
      <c r="P58" s="3">
        <v>0.73062730627306205</v>
      </c>
      <c r="Q58" s="31">
        <f t="shared" si="6"/>
        <v>4.3097444830157094E-2</v>
      </c>
      <c r="R58" s="11">
        <v>0.83707596751075009</v>
      </c>
      <c r="S58" s="11">
        <v>0.90867158671586701</v>
      </c>
      <c r="T58" s="31">
        <f t="shared" si="7"/>
        <v>7.1595619205116923E-2</v>
      </c>
    </row>
    <row r="59" spans="1:20" s="18" customFormat="1" x14ac:dyDescent="0.25">
      <c r="A59" s="22" t="s">
        <v>616</v>
      </c>
      <c r="B59" s="34" t="s">
        <v>6</v>
      </c>
      <c r="C59" s="24">
        <v>0.80340182469190968</v>
      </c>
      <c r="D59" s="24">
        <v>0.82622146426113696</v>
      </c>
      <c r="E59" s="35">
        <f t="shared" si="0"/>
        <v>2.2819639569227279E-2</v>
      </c>
      <c r="F59" s="24">
        <v>0.97290133259266864</v>
      </c>
      <c r="G59" s="24">
        <v>0.986590072704425</v>
      </c>
      <c r="H59" s="35">
        <f t="shared" si="1"/>
        <v>1.3688740111756359E-2</v>
      </c>
      <c r="I59" s="24">
        <v>0.81848040441074355</v>
      </c>
      <c r="J59" s="24">
        <v>0.83898065059858096</v>
      </c>
      <c r="K59" s="35">
        <f t="shared" si="2"/>
        <v>2.0500246187837412E-2</v>
      </c>
      <c r="L59" s="24">
        <v>0.99633363886342807</v>
      </c>
      <c r="M59" s="24">
        <v>0.99934373683156097</v>
      </c>
      <c r="N59" s="35">
        <f t="shared" si="3"/>
        <v>3.0100979681328965E-3</v>
      </c>
      <c r="O59" s="24">
        <v>0.70289284887757464</v>
      </c>
      <c r="P59" s="24">
        <v>0.74360350688853105</v>
      </c>
      <c r="Q59" s="35">
        <f t="shared" si="6"/>
        <v>4.0710658010956413E-2</v>
      </c>
      <c r="R59" s="24">
        <v>0.81670909511687106</v>
      </c>
      <c r="S59" s="24">
        <v>0.90400787260690596</v>
      </c>
      <c r="T59" s="35">
        <f t="shared" si="7"/>
        <v>8.7298777490034896E-2</v>
      </c>
    </row>
    <row r="60" spans="1:20" s="6" customFormat="1" x14ac:dyDescent="0.25">
      <c r="A60" s="14" t="s">
        <v>368</v>
      </c>
      <c r="B60" s="28" t="s">
        <v>64</v>
      </c>
      <c r="C60" s="3">
        <v>0.82052958483164429</v>
      </c>
      <c r="D60" s="3">
        <v>0.83037156704361803</v>
      </c>
      <c r="E60" s="31">
        <f t="shared" si="0"/>
        <v>9.8419822119737432E-3</v>
      </c>
      <c r="F60" s="3">
        <v>0.96469434455704484</v>
      </c>
      <c r="G60" s="3">
        <v>0.98319870759289096</v>
      </c>
      <c r="H60" s="31">
        <f t="shared" si="1"/>
        <v>1.8504363035846128E-2</v>
      </c>
      <c r="I60" s="3">
        <v>0.83795837462834488</v>
      </c>
      <c r="J60" s="3">
        <v>0.84845512506130405</v>
      </c>
      <c r="K60" s="31">
        <f t="shared" si="2"/>
        <v>1.0496750432959168E-2</v>
      </c>
      <c r="L60" s="3">
        <v>0.99653121902874131</v>
      </c>
      <c r="M60" s="3">
        <v>0.99901912702304996</v>
      </c>
      <c r="N60" s="31">
        <f t="shared" si="3"/>
        <v>2.4879079943086468E-3</v>
      </c>
      <c r="O60" s="3">
        <v>0.78674351585014413</v>
      </c>
      <c r="P60" s="3">
        <v>0.79545454545454497</v>
      </c>
      <c r="Q60" s="31">
        <f t="shared" si="6"/>
        <v>8.711029604400844E-3</v>
      </c>
      <c r="R60" s="3">
        <v>0.90297790585975024</v>
      </c>
      <c r="S60" s="3">
        <v>0.95265151515151503</v>
      </c>
      <c r="T60" s="31">
        <f t="shared" si="7"/>
        <v>4.9673609291764786E-2</v>
      </c>
    </row>
    <row r="61" spans="1:20" s="6" customFormat="1" x14ac:dyDescent="0.25">
      <c r="A61" s="14" t="s">
        <v>369</v>
      </c>
      <c r="B61" s="28" t="s">
        <v>65</v>
      </c>
      <c r="C61" s="3">
        <v>0.84527940648558098</v>
      </c>
      <c r="D61" s="3">
        <v>0.84245597334602496</v>
      </c>
      <c r="E61" s="31">
        <f t="shared" si="0"/>
        <v>-2.8234331395560197E-3</v>
      </c>
      <c r="F61" s="3">
        <v>0.96326432930477446</v>
      </c>
      <c r="G61" s="3">
        <v>0.97608281770585403</v>
      </c>
      <c r="H61" s="31">
        <f t="shared" si="1"/>
        <v>1.2818488401079575E-2</v>
      </c>
      <c r="I61" s="3">
        <v>0.87148310476459778</v>
      </c>
      <c r="J61" s="3">
        <v>0.86829130863501902</v>
      </c>
      <c r="K61" s="31">
        <f t="shared" si="2"/>
        <v>-3.1917961295787611E-3</v>
      </c>
      <c r="L61" s="3">
        <v>0.99462745652481266</v>
      </c>
      <c r="M61" s="3">
        <v>0.99915481053669497</v>
      </c>
      <c r="N61" s="31">
        <f t="shared" si="3"/>
        <v>4.5273540118823119E-3</v>
      </c>
      <c r="O61" s="3">
        <v>0.7009345794392523</v>
      </c>
      <c r="P61" s="3">
        <v>0.70191570881225995</v>
      </c>
      <c r="Q61" s="31">
        <f t="shared" si="6"/>
        <v>9.811293730076498E-4</v>
      </c>
      <c r="R61" s="3">
        <v>0.79049844236760125</v>
      </c>
      <c r="S61" s="3">
        <v>0.85057471264367801</v>
      </c>
      <c r="T61" s="31">
        <f t="shared" si="7"/>
        <v>6.007627027607676E-2</v>
      </c>
    </row>
    <row r="62" spans="1:20" s="6" customFormat="1" x14ac:dyDescent="0.25">
      <c r="A62" s="14" t="s">
        <v>370</v>
      </c>
      <c r="B62" s="28" t="s">
        <v>66</v>
      </c>
      <c r="C62" s="3">
        <v>0.82896680401150591</v>
      </c>
      <c r="D62" s="3">
        <v>0.93666848206644304</v>
      </c>
      <c r="E62" s="31">
        <f t="shared" si="0"/>
        <v>0.10770167805493713</v>
      </c>
      <c r="F62" s="3">
        <v>0.95179973567596987</v>
      </c>
      <c r="G62" s="3">
        <v>0.98140511942737096</v>
      </c>
      <c r="H62" s="31">
        <f t="shared" si="1"/>
        <v>2.9605383751401093E-2</v>
      </c>
      <c r="I62" s="3">
        <v>0.8520699000093449</v>
      </c>
      <c r="J62" s="3">
        <v>0.96506836486233305</v>
      </c>
      <c r="K62" s="31">
        <f t="shared" si="2"/>
        <v>0.11299846485298815</v>
      </c>
      <c r="L62" s="11">
        <v>0.99588823474441646</v>
      </c>
      <c r="M62" s="11">
        <v>0.99868889305113295</v>
      </c>
      <c r="N62" s="31">
        <f t="shared" si="3"/>
        <v>2.800658306716497E-3</v>
      </c>
      <c r="O62" s="3">
        <v>0.71461609620721556</v>
      </c>
      <c r="P62" s="3">
        <v>0.797241379310344</v>
      </c>
      <c r="Q62" s="31">
        <f t="shared" si="6"/>
        <v>8.2625283103128444E-2</v>
      </c>
      <c r="R62" s="11">
        <v>0.73358001850138765</v>
      </c>
      <c r="S62" s="11">
        <v>0.89655172413793105</v>
      </c>
      <c r="T62" s="31">
        <f t="shared" si="7"/>
        <v>0.1629717056365434</v>
      </c>
    </row>
    <row r="63" spans="1:20" s="6" customFormat="1" x14ac:dyDescent="0.25">
      <c r="A63" s="14" t="s">
        <v>371</v>
      </c>
      <c r="B63" s="28" t="s">
        <v>67</v>
      </c>
      <c r="C63" s="3">
        <v>0.79375780274656682</v>
      </c>
      <c r="D63" s="3">
        <v>0.884307846076961</v>
      </c>
      <c r="E63" s="31">
        <f t="shared" si="0"/>
        <v>9.0550043330394181E-2</v>
      </c>
      <c r="F63" s="3">
        <v>0.92933832709113606</v>
      </c>
      <c r="G63" s="3">
        <v>0.97926036981509201</v>
      </c>
      <c r="H63" s="31">
        <f t="shared" si="1"/>
        <v>4.9922042723955951E-2</v>
      </c>
      <c r="I63" s="3">
        <v>0.83420006118078927</v>
      </c>
      <c r="J63" s="3">
        <v>0.905434448879336</v>
      </c>
      <c r="K63" s="31">
        <f t="shared" si="2"/>
        <v>7.1234387698546731E-2</v>
      </c>
      <c r="L63" s="3">
        <v>0.98745793820740291</v>
      </c>
      <c r="M63" s="3">
        <v>0.99723672090881099</v>
      </c>
      <c r="N63" s="31">
        <f t="shared" si="3"/>
        <v>9.7787827014080841E-3</v>
      </c>
      <c r="O63" s="3">
        <v>0.61413043478260865</v>
      </c>
      <c r="P63" s="3">
        <v>0.79194630872483196</v>
      </c>
      <c r="Q63" s="31">
        <f t="shared" si="6"/>
        <v>0.17781587394222331</v>
      </c>
      <c r="R63" s="3">
        <v>0.67119565217391308</v>
      </c>
      <c r="S63" s="3">
        <v>0.90067114093959699</v>
      </c>
      <c r="T63" s="31">
        <f t="shared" si="7"/>
        <v>0.22947548876568391</v>
      </c>
    </row>
    <row r="64" spans="1:20" s="6" customFormat="1" x14ac:dyDescent="0.25">
      <c r="A64" s="14" t="s">
        <v>372</v>
      </c>
      <c r="B64" s="28" t="s">
        <v>68</v>
      </c>
      <c r="C64" s="3">
        <v>0.80194607743766466</v>
      </c>
      <c r="D64" s="3">
        <v>0.81332027424094</v>
      </c>
      <c r="E64" s="31">
        <f t="shared" si="0"/>
        <v>1.1374196803275338E-2</v>
      </c>
      <c r="F64" s="3">
        <v>0.90310156091627813</v>
      </c>
      <c r="G64" s="3">
        <v>0.96983349657198803</v>
      </c>
      <c r="H64" s="31">
        <f t="shared" si="1"/>
        <v>6.6731935655709895E-2</v>
      </c>
      <c r="I64" s="3">
        <v>0.89323116219667942</v>
      </c>
      <c r="J64" s="3">
        <v>0.88961038961038896</v>
      </c>
      <c r="K64" s="31">
        <f t="shared" si="2"/>
        <v>-3.620772586290455E-3</v>
      </c>
      <c r="L64" s="11">
        <v>0.99489144316730527</v>
      </c>
      <c r="M64" s="11">
        <v>0.99850149850149805</v>
      </c>
      <c r="N64" s="31">
        <f t="shared" si="3"/>
        <v>3.6100553341927855E-3</v>
      </c>
      <c r="O64" s="3">
        <v>0.45088408644400785</v>
      </c>
      <c r="P64" s="3">
        <v>0.53587647593097099</v>
      </c>
      <c r="Q64" s="31">
        <f t="shared" si="6"/>
        <v>8.4992389486963138E-2</v>
      </c>
      <c r="R64" s="11">
        <v>0.55009823182711204</v>
      </c>
      <c r="S64" s="11">
        <v>0.865576748410535</v>
      </c>
      <c r="T64" s="31">
        <f t="shared" si="7"/>
        <v>0.31547851658342296</v>
      </c>
    </row>
    <row r="65" spans="1:21" s="6" customFormat="1" x14ac:dyDescent="0.25">
      <c r="A65" s="14" t="s">
        <v>373</v>
      </c>
      <c r="B65" s="28" t="s">
        <v>69</v>
      </c>
      <c r="C65" s="3">
        <v>0.80172907190408771</v>
      </c>
      <c r="D65" s="3">
        <v>0.80573499057038001</v>
      </c>
      <c r="E65" s="31">
        <f t="shared" si="0"/>
        <v>4.0059186662922963E-3</v>
      </c>
      <c r="F65" s="3">
        <v>0.99887037985360128</v>
      </c>
      <c r="G65" s="3">
        <v>0.99937630863812499</v>
      </c>
      <c r="H65" s="31">
        <f t="shared" si="1"/>
        <v>5.0592878452371259E-4</v>
      </c>
      <c r="I65" s="3">
        <v>0.80116760463160619</v>
      </c>
      <c r="J65" s="3">
        <v>0.80335358522626998</v>
      </c>
      <c r="K65" s="31">
        <f t="shared" si="2"/>
        <v>2.1859805946637945E-3</v>
      </c>
      <c r="L65" s="11">
        <v>0.99983828190697976</v>
      </c>
      <c r="M65" s="11">
        <v>0.99998396947788504</v>
      </c>
      <c r="N65" s="31">
        <f t="shared" si="3"/>
        <v>1.4568757090527296E-4</v>
      </c>
      <c r="O65" s="3">
        <v>0.8093462044756472</v>
      </c>
      <c r="P65" s="3">
        <v>0.83568548387096697</v>
      </c>
      <c r="Q65" s="31">
        <f t="shared" si="6"/>
        <v>2.633927939531977E-2</v>
      </c>
      <c r="R65" s="11">
        <v>0.98573935936814394</v>
      </c>
      <c r="S65" s="11">
        <v>0.99173387096774102</v>
      </c>
      <c r="T65" s="31">
        <f t="shared" si="7"/>
        <v>5.9945115995970744E-3</v>
      </c>
    </row>
    <row r="66" spans="1:21" s="6" customFormat="1" x14ac:dyDescent="0.25">
      <c r="A66" s="14" t="s">
        <v>374</v>
      </c>
      <c r="B66" s="28" t="s">
        <v>70</v>
      </c>
      <c r="C66" s="3">
        <v>0.66696562032884898</v>
      </c>
      <c r="D66" s="3">
        <v>0.70231729055258396</v>
      </c>
      <c r="E66" s="31">
        <f t="shared" si="0"/>
        <v>3.5351670223734977E-2</v>
      </c>
      <c r="F66" s="3">
        <v>0.87533632286995511</v>
      </c>
      <c r="G66" s="3">
        <v>0.94236482471776595</v>
      </c>
      <c r="H66" s="31">
        <f t="shared" si="1"/>
        <v>6.702850184781084E-2</v>
      </c>
      <c r="I66" s="3">
        <v>0.73216735253772292</v>
      </c>
      <c r="J66" s="3">
        <v>0.74648370497427097</v>
      </c>
      <c r="K66" s="31">
        <f t="shared" si="2"/>
        <v>1.4316352436548052E-2</v>
      </c>
      <c r="L66" s="11">
        <v>0.96810699588477367</v>
      </c>
      <c r="M66" s="11">
        <v>0.99245283018867902</v>
      </c>
      <c r="N66" s="31">
        <f t="shared" si="3"/>
        <v>2.4345834303905356E-2</v>
      </c>
      <c r="O66" s="3">
        <v>0.22377622377622378</v>
      </c>
      <c r="P66" s="3">
        <v>0.41685144124168499</v>
      </c>
      <c r="Q66" s="31">
        <f t="shared" si="6"/>
        <v>0.19307521746546122</v>
      </c>
      <c r="R66" s="11">
        <v>0.24475524475524477</v>
      </c>
      <c r="S66" s="11">
        <v>0.618625277161862</v>
      </c>
      <c r="T66" s="31">
        <f t="shared" si="7"/>
        <v>0.3738700324066172</v>
      </c>
    </row>
    <row r="67" spans="1:21" s="6" customFormat="1" x14ac:dyDescent="0.25">
      <c r="A67" s="14" t="s">
        <v>375</v>
      </c>
      <c r="B67" s="28" t="s">
        <v>71</v>
      </c>
      <c r="C67" s="3">
        <v>0.63831578947368417</v>
      </c>
      <c r="D67" s="3">
        <v>0.69283659580439205</v>
      </c>
      <c r="E67" s="31">
        <f t="shared" si="0"/>
        <v>5.4520806330707883E-2</v>
      </c>
      <c r="F67" s="3">
        <v>0.93894736842105264</v>
      </c>
      <c r="G67" s="3">
        <v>0.97502280221707704</v>
      </c>
      <c r="H67" s="31">
        <f t="shared" si="1"/>
        <v>3.6075433796024403E-2</v>
      </c>
      <c r="I67" s="3">
        <v>0.64585549464037317</v>
      </c>
      <c r="J67" s="3">
        <v>0.69573405387701603</v>
      </c>
      <c r="K67" s="31">
        <f t="shared" si="2"/>
        <v>4.9878559236642861E-2</v>
      </c>
      <c r="L67" s="11">
        <v>0.98461664348253009</v>
      </c>
      <c r="M67" s="11">
        <v>0.99885368050437995</v>
      </c>
      <c r="N67" s="31">
        <f t="shared" si="3"/>
        <v>1.4237037021849863E-2</v>
      </c>
      <c r="O67" s="3">
        <v>0.59290290783637256</v>
      </c>
      <c r="P67" s="3">
        <v>0.67549019607843097</v>
      </c>
      <c r="Q67" s="31">
        <f t="shared" si="6"/>
        <v>8.258728824205841E-2</v>
      </c>
      <c r="R67" s="11">
        <v>0.66387382947264661</v>
      </c>
      <c r="S67" s="11">
        <v>0.83235294117646996</v>
      </c>
      <c r="T67" s="31">
        <f t="shared" si="7"/>
        <v>0.16847911170382335</v>
      </c>
    </row>
    <row r="68" spans="1:21" s="6" customFormat="1" x14ac:dyDescent="0.25">
      <c r="A68" s="14" t="s">
        <v>376</v>
      </c>
      <c r="B68" s="28" t="s">
        <v>72</v>
      </c>
      <c r="C68" s="3">
        <v>0.74843871975019516</v>
      </c>
      <c r="D68" s="3">
        <v>0.72769770159719505</v>
      </c>
      <c r="E68" s="31">
        <f t="shared" si="0"/>
        <v>-2.0741018153000113E-2</v>
      </c>
      <c r="F68" s="3">
        <v>0.97677595628415304</v>
      </c>
      <c r="G68" s="3">
        <v>0.98441760810284296</v>
      </c>
      <c r="H68" s="31">
        <f t="shared" si="1"/>
        <v>7.6416518186899207E-3</v>
      </c>
      <c r="I68" s="3">
        <v>0.76560541489095013</v>
      </c>
      <c r="J68" s="3">
        <v>0.74172517552657902</v>
      </c>
      <c r="K68" s="31">
        <f t="shared" si="2"/>
        <v>-2.3880239364371114E-2</v>
      </c>
      <c r="L68" s="11">
        <v>1</v>
      </c>
      <c r="M68" s="11">
        <v>1</v>
      </c>
      <c r="N68" s="31">
        <f t="shared" si="3"/>
        <v>0</v>
      </c>
      <c r="O68" s="3">
        <v>0.68810572687224669</v>
      </c>
      <c r="P68" s="3">
        <v>0.67888307155322802</v>
      </c>
      <c r="Q68" s="31">
        <f t="shared" si="6"/>
        <v>-9.2226553190186689E-3</v>
      </c>
      <c r="R68" s="11">
        <v>0.89515418502202648</v>
      </c>
      <c r="S68" s="11">
        <v>0.93019197207678805</v>
      </c>
      <c r="T68" s="31">
        <f t="shared" si="7"/>
        <v>3.5037787054761571E-2</v>
      </c>
    </row>
    <row r="69" spans="1:21" s="6" customFormat="1" x14ac:dyDescent="0.25">
      <c r="A69" s="14" t="s">
        <v>377</v>
      </c>
      <c r="B69" s="28" t="s">
        <v>73</v>
      </c>
      <c r="C69" s="3">
        <v>0.82738767216075859</v>
      </c>
      <c r="D69" s="3">
        <v>0.86359054765371202</v>
      </c>
      <c r="E69" s="31">
        <f t="shared" si="0"/>
        <v>3.6202875492953424E-2</v>
      </c>
      <c r="F69" s="3">
        <v>0.97245427861819822</v>
      </c>
      <c r="G69" s="3">
        <v>0.99843207526038702</v>
      </c>
      <c r="H69" s="31">
        <f t="shared" si="1"/>
        <v>2.59777966421888E-2</v>
      </c>
      <c r="I69" s="3">
        <v>0.84437460716530488</v>
      </c>
      <c r="J69" s="3">
        <v>0.88198602794411096</v>
      </c>
      <c r="K69" s="31">
        <f t="shared" si="2"/>
        <v>3.7611420778806082E-2</v>
      </c>
      <c r="L69" s="11">
        <v>0.99346323067253295</v>
      </c>
      <c r="M69" s="11">
        <v>1</v>
      </c>
      <c r="N69" s="31">
        <f t="shared" si="3"/>
        <v>6.5367693274670513E-3</v>
      </c>
      <c r="O69" s="3">
        <v>0.67774086378737541</v>
      </c>
      <c r="P69" s="3">
        <v>0.70208105147864097</v>
      </c>
      <c r="Q69" s="31">
        <f t="shared" si="6"/>
        <v>2.4340187691265558E-2</v>
      </c>
      <c r="R69" s="11">
        <v>0.78737541528239208</v>
      </c>
      <c r="S69" s="11">
        <v>0.98466593647316503</v>
      </c>
      <c r="T69" s="31">
        <f t="shared" si="7"/>
        <v>0.19729052119077295</v>
      </c>
    </row>
    <row r="70" spans="1:21" s="6" customFormat="1" x14ac:dyDescent="0.25">
      <c r="A70" s="14" t="s">
        <v>378</v>
      </c>
      <c r="B70" s="28" t="s">
        <v>74</v>
      </c>
      <c r="C70" s="3">
        <v>0.89758156143483203</v>
      </c>
      <c r="D70" s="3">
        <v>0.93489499192245495</v>
      </c>
      <c r="E70" s="31">
        <f t="shared" si="0"/>
        <v>3.7313430487622923E-2</v>
      </c>
      <c r="F70" s="3">
        <v>0.9918844343450739</v>
      </c>
      <c r="G70" s="3">
        <v>0.99434571890145396</v>
      </c>
      <c r="H70" s="31">
        <f t="shared" si="1"/>
        <v>2.4612845563800612E-3</v>
      </c>
      <c r="I70" s="3">
        <v>0.89384332174268766</v>
      </c>
      <c r="J70" s="3">
        <v>0.94254052944797795</v>
      </c>
      <c r="K70" s="31">
        <f t="shared" si="2"/>
        <v>4.8697207705290291E-2</v>
      </c>
      <c r="L70" s="11">
        <v>0.99959091838821845</v>
      </c>
      <c r="M70" s="11">
        <v>0.99979478760517104</v>
      </c>
      <c r="N70" s="31">
        <f t="shared" si="3"/>
        <v>2.0386921695259019E-4</v>
      </c>
      <c r="O70" s="3">
        <v>0.91194968553459121</v>
      </c>
      <c r="P70" s="3">
        <v>0.90660592255125205</v>
      </c>
      <c r="Q70" s="31">
        <f t="shared" si="6"/>
        <v>-5.343762983339162E-3</v>
      </c>
      <c r="R70" s="11">
        <v>0.96226415094339623</v>
      </c>
      <c r="S70" s="11">
        <v>0.97418375094912601</v>
      </c>
      <c r="T70" s="31">
        <f t="shared" si="7"/>
        <v>1.191960000572978E-2</v>
      </c>
    </row>
    <row r="71" spans="1:21" s="6" customFormat="1" x14ac:dyDescent="0.25">
      <c r="A71" s="14" t="s">
        <v>379</v>
      </c>
      <c r="B71" s="28" t="s">
        <v>75</v>
      </c>
      <c r="C71" s="3">
        <v>0.84859431443379929</v>
      </c>
      <c r="D71" s="3">
        <v>0.850345477386934</v>
      </c>
      <c r="E71" s="31">
        <f t="shared" si="0"/>
        <v>1.7511629531347106E-3</v>
      </c>
      <c r="F71" s="3">
        <v>0.93584105544212348</v>
      </c>
      <c r="G71" s="3">
        <v>0.94841394472361795</v>
      </c>
      <c r="H71" s="31">
        <f t="shared" si="1"/>
        <v>1.257288928149447E-2</v>
      </c>
      <c r="I71" s="3">
        <v>0.9211663066954644</v>
      </c>
      <c r="J71" s="3">
        <v>0.92092565238798596</v>
      </c>
      <c r="K71" s="31">
        <f t="shared" si="2"/>
        <v>-2.4065430747843841E-4</v>
      </c>
      <c r="L71" s="11">
        <v>0.9991164343216179</v>
      </c>
      <c r="M71" s="11">
        <v>0.99822747415066404</v>
      </c>
      <c r="N71" s="31">
        <f t="shared" si="3"/>
        <v>-8.8896017095385638E-4</v>
      </c>
      <c r="O71" s="3">
        <v>0.55847723704866559</v>
      </c>
      <c r="P71" s="3">
        <v>0.572646261139093</v>
      </c>
      <c r="Q71" s="31">
        <f t="shared" si="6"/>
        <v>1.4169024090427418E-2</v>
      </c>
      <c r="R71" s="11">
        <v>0.68288854003139721</v>
      </c>
      <c r="S71" s="11">
        <v>0.75242154203796896</v>
      </c>
      <c r="T71" s="31">
        <f t="shared" si="7"/>
        <v>6.9533002006571754E-2</v>
      </c>
    </row>
    <row r="72" spans="1:21" s="6" customFormat="1" x14ac:dyDescent="0.25">
      <c r="A72" s="14" t="s">
        <v>380</v>
      </c>
      <c r="B72" s="28" t="s">
        <v>76</v>
      </c>
      <c r="C72" s="3">
        <v>0.8773014033732458</v>
      </c>
      <c r="D72" s="3">
        <v>0.89972623670974705</v>
      </c>
      <c r="E72" s="31">
        <f t="shared" ref="E72:E135" si="8">D72-C72</f>
        <v>2.2424833336501249E-2</v>
      </c>
      <c r="F72" s="3">
        <v>0.99356250804686497</v>
      </c>
      <c r="G72" s="3">
        <v>0.99146877188514604</v>
      </c>
      <c r="H72" s="31">
        <f t="shared" ref="H72:H135" si="9">G72-F72</f>
        <v>-2.0937361617189287E-3</v>
      </c>
      <c r="I72" s="3">
        <v>0.88784115302054589</v>
      </c>
      <c r="J72" s="3">
        <v>0.91165055931816397</v>
      </c>
      <c r="K72" s="31">
        <f t="shared" ref="K72:K135" si="10">J72-I72</f>
        <v>2.3809406297618074E-2</v>
      </c>
      <c r="L72" s="11">
        <v>0.99816007359705616</v>
      </c>
      <c r="M72" s="11">
        <v>0.99984780458108202</v>
      </c>
      <c r="N72" s="31">
        <f t="shared" ref="N72:N135" si="11">M72-L72</f>
        <v>1.6877309840258592E-3</v>
      </c>
      <c r="O72" s="3">
        <v>0.8220883534136546</v>
      </c>
      <c r="P72" s="3">
        <v>0.83865939204988305</v>
      </c>
      <c r="Q72" s="31">
        <f t="shared" ref="Q72:Q103" si="12">P72-O72</f>
        <v>1.6571038636228441E-2</v>
      </c>
      <c r="R72" s="11">
        <v>0.96947791164658637</v>
      </c>
      <c r="S72" s="11">
        <v>0.94855806703039702</v>
      </c>
      <c r="T72" s="31">
        <f t="shared" ref="T72:T103" si="13">S72-R72</f>
        <v>-2.0919844616189343E-2</v>
      </c>
    </row>
    <row r="73" spans="1:21" s="18" customFormat="1" x14ac:dyDescent="0.25">
      <c r="A73" s="22" t="s">
        <v>316</v>
      </c>
      <c r="B73" s="34" t="s">
        <v>7</v>
      </c>
      <c r="C73" s="24">
        <v>0.77548564118102548</v>
      </c>
      <c r="D73" s="24">
        <v>0.80394686144103999</v>
      </c>
      <c r="E73" s="35">
        <f t="shared" si="8"/>
        <v>2.8461220260014519E-2</v>
      </c>
      <c r="F73" s="24">
        <v>0.94776621890044777</v>
      </c>
      <c r="G73" s="24">
        <v>0.98245187877975604</v>
      </c>
      <c r="H73" s="35">
        <f t="shared" si="9"/>
        <v>3.4685659879308273E-2</v>
      </c>
      <c r="I73" s="24">
        <v>0.80949308664277841</v>
      </c>
      <c r="J73" s="24">
        <v>0.83086044601055098</v>
      </c>
      <c r="K73" s="35">
        <f t="shared" si="10"/>
        <v>2.1367359367772565E-2</v>
      </c>
      <c r="L73" s="24">
        <v>0.98507151577714469</v>
      </c>
      <c r="M73" s="24">
        <v>0.99830741668233802</v>
      </c>
      <c r="N73" s="35">
        <f t="shared" si="11"/>
        <v>1.3235900905193332E-2</v>
      </c>
      <c r="O73" s="24">
        <v>0.58582895101024079</v>
      </c>
      <c r="P73" s="24">
        <v>0.65582611537832902</v>
      </c>
      <c r="Q73" s="35">
        <f t="shared" si="12"/>
        <v>6.9997164368088227E-2</v>
      </c>
      <c r="R73" s="24">
        <v>0.73971768613340716</v>
      </c>
      <c r="S73" s="24">
        <v>0.89518984583537597</v>
      </c>
      <c r="T73" s="35">
        <f t="shared" si="13"/>
        <v>0.15547215970196882</v>
      </c>
    </row>
    <row r="74" spans="1:21" s="6" customFormat="1" x14ac:dyDescent="0.25">
      <c r="A74" s="14" t="s">
        <v>381</v>
      </c>
      <c r="B74" s="28" t="s">
        <v>77</v>
      </c>
      <c r="C74" s="3">
        <v>0.66146502662015794</v>
      </c>
      <c r="D74" s="3">
        <v>0.68421052631578905</v>
      </c>
      <c r="E74" s="31">
        <f t="shared" si="8"/>
        <v>2.2745499695631111E-2</v>
      </c>
      <c r="F74" s="3">
        <v>0.94914631907472002</v>
      </c>
      <c r="G74" s="3">
        <v>0.98373538011695905</v>
      </c>
      <c r="H74" s="31">
        <f t="shared" si="9"/>
        <v>3.4589061042239022E-2</v>
      </c>
      <c r="I74" s="3">
        <v>0.67171981181390483</v>
      </c>
      <c r="J74" s="3">
        <v>0.68924928066963098</v>
      </c>
      <c r="K74" s="31">
        <f t="shared" si="10"/>
        <v>1.7529468855726149E-2</v>
      </c>
      <c r="L74" s="3">
        <v>0.97699947726084679</v>
      </c>
      <c r="M74" s="3">
        <v>0.99476850640857895</v>
      </c>
      <c r="N74" s="31">
        <f t="shared" si="11"/>
        <v>1.7769029147732152E-2</v>
      </c>
      <c r="O74" s="3">
        <v>0.63726095003084515</v>
      </c>
      <c r="P74" s="3">
        <v>0.672528805336567</v>
      </c>
      <c r="Q74" s="31">
        <f t="shared" si="12"/>
        <v>3.5267855305721851E-2</v>
      </c>
      <c r="R74" s="3">
        <v>0.88340530536705741</v>
      </c>
      <c r="S74" s="3">
        <v>0.95815645845967201</v>
      </c>
      <c r="T74" s="31">
        <f t="shared" si="13"/>
        <v>7.4751153092614597E-2</v>
      </c>
    </row>
    <row r="75" spans="1:21" s="6" customFormat="1" x14ac:dyDescent="0.25">
      <c r="A75" s="14" t="s">
        <v>382</v>
      </c>
      <c r="B75" s="28" t="s">
        <v>78</v>
      </c>
      <c r="C75" s="3">
        <v>0.67846804720552212</v>
      </c>
      <c r="D75" s="3">
        <v>0.69222096956031498</v>
      </c>
      <c r="E75" s="31">
        <f t="shared" si="8"/>
        <v>1.3752922354792863E-2</v>
      </c>
      <c r="F75" s="3">
        <v>0.99821865954130484</v>
      </c>
      <c r="G75" s="3">
        <v>0.99977452085681995</v>
      </c>
      <c r="H75" s="31">
        <f t="shared" si="9"/>
        <v>1.5558613155151058E-3</v>
      </c>
      <c r="I75" s="3">
        <v>0.65710014947683104</v>
      </c>
      <c r="J75" s="3">
        <v>0.670426829268292</v>
      </c>
      <c r="K75" s="31">
        <f t="shared" si="10"/>
        <v>1.332667979146096E-2</v>
      </c>
      <c r="L75" s="3">
        <v>1</v>
      </c>
      <c r="M75" s="3">
        <v>1</v>
      </c>
      <c r="N75" s="31">
        <f t="shared" si="11"/>
        <v>0</v>
      </c>
      <c r="O75" s="3">
        <v>0.74083769633507857</v>
      </c>
      <c r="P75" s="3">
        <v>0.75411255411255396</v>
      </c>
      <c r="Q75" s="31">
        <f t="shared" si="12"/>
        <v>1.3274857777475391E-2</v>
      </c>
      <c r="R75" s="3">
        <v>0.99301919720767884</v>
      </c>
      <c r="S75" s="3">
        <v>0.99913419913419899</v>
      </c>
      <c r="T75" s="31">
        <f t="shared" si="13"/>
        <v>6.1150019265201472E-3</v>
      </c>
    </row>
    <row r="76" spans="1:21" s="6" customFormat="1" x14ac:dyDescent="0.25">
      <c r="A76" s="14" t="s">
        <v>383</v>
      </c>
      <c r="B76" s="28" t="s">
        <v>79</v>
      </c>
      <c r="C76" s="3">
        <v>0.6174122608826631</v>
      </c>
      <c r="D76" s="3">
        <v>0.64006662628709798</v>
      </c>
      <c r="E76" s="31">
        <f t="shared" si="8"/>
        <v>2.2654365404434884E-2</v>
      </c>
      <c r="F76" s="3">
        <v>0.89652056032535021</v>
      </c>
      <c r="G76" s="3">
        <v>0.955330102967898</v>
      </c>
      <c r="H76" s="31">
        <f t="shared" si="9"/>
        <v>5.8809542642547785E-2</v>
      </c>
      <c r="I76" s="3">
        <v>0.65435213551991345</v>
      </c>
      <c r="J76" s="3">
        <v>0.67150108774474204</v>
      </c>
      <c r="K76" s="31">
        <f t="shared" si="10"/>
        <v>1.7148952224828595E-2</v>
      </c>
      <c r="L76" s="3">
        <v>0.97026491259686432</v>
      </c>
      <c r="M76" s="3">
        <v>0.99655547498187003</v>
      </c>
      <c r="N76" s="31">
        <f t="shared" si="11"/>
        <v>2.6290562385005711E-2</v>
      </c>
      <c r="O76" s="3">
        <v>0.42935779816513764</v>
      </c>
      <c r="P76" s="3">
        <v>0.480698529411764</v>
      </c>
      <c r="Q76" s="31">
        <f t="shared" si="12"/>
        <v>5.1340731246626359E-2</v>
      </c>
      <c r="R76" s="3">
        <v>0.52110091743119269</v>
      </c>
      <c r="S76" s="3">
        <v>0.74632352941176405</v>
      </c>
      <c r="T76" s="31">
        <f t="shared" si="13"/>
        <v>0.22522261198057136</v>
      </c>
    </row>
    <row r="77" spans="1:21" s="6" customFormat="1" x14ac:dyDescent="0.25">
      <c r="A77" s="14" t="s">
        <v>384</v>
      </c>
      <c r="B77" s="28" t="s">
        <v>80</v>
      </c>
      <c r="C77" s="3">
        <v>0.51609238924649758</v>
      </c>
      <c r="D77" s="3">
        <v>0.54885496183206095</v>
      </c>
      <c r="E77" s="31">
        <f t="shared" si="8"/>
        <v>3.2762572585563365E-2</v>
      </c>
      <c r="F77" s="3">
        <v>0.7516092389246497</v>
      </c>
      <c r="G77" s="3">
        <v>0.924045801526717</v>
      </c>
      <c r="H77" s="31">
        <f t="shared" si="9"/>
        <v>0.1724365626020673</v>
      </c>
      <c r="I77" s="3">
        <v>0.5863539445628998</v>
      </c>
      <c r="J77" s="3">
        <v>0.60940032414910805</v>
      </c>
      <c r="K77" s="31">
        <f t="shared" si="10"/>
        <v>2.3046379586208254E-2</v>
      </c>
      <c r="L77" s="3">
        <v>0.90191897654584219</v>
      </c>
      <c r="M77" s="3">
        <v>0.99405726634251701</v>
      </c>
      <c r="N77" s="31">
        <f t="shared" si="11"/>
        <v>9.2138289796674822E-2</v>
      </c>
      <c r="O77" s="3">
        <v>0.34379084967320261</v>
      </c>
      <c r="P77" s="3">
        <v>0.40312093628088402</v>
      </c>
      <c r="Q77" s="31">
        <f t="shared" si="12"/>
        <v>5.9330086607681409E-2</v>
      </c>
      <c r="R77" s="3">
        <v>0.38300653594771245</v>
      </c>
      <c r="S77" s="3">
        <v>0.75552665799739904</v>
      </c>
      <c r="T77" s="31">
        <f t="shared" si="13"/>
        <v>0.3725201220496866</v>
      </c>
      <c r="U77" s="57"/>
    </row>
    <row r="78" spans="1:21" s="6" customFormat="1" x14ac:dyDescent="0.25">
      <c r="A78" s="14" t="s">
        <v>385</v>
      </c>
      <c r="B78" s="28" t="s">
        <v>81</v>
      </c>
      <c r="C78" s="3">
        <v>0.87919153475766221</v>
      </c>
      <c r="D78" s="3">
        <v>0.89269139879850801</v>
      </c>
      <c r="E78" s="31">
        <f t="shared" si="8"/>
        <v>1.3499864040845799E-2</v>
      </c>
      <c r="F78" s="3">
        <v>0.98947611221635956</v>
      </c>
      <c r="G78" s="3">
        <v>0.99917433021097202</v>
      </c>
      <c r="H78" s="31">
        <f t="shared" si="9"/>
        <v>9.6982179946124569E-3</v>
      </c>
      <c r="I78" s="3">
        <v>0.8853153826975817</v>
      </c>
      <c r="J78" s="3">
        <v>0.89952947688901097</v>
      </c>
      <c r="K78" s="31">
        <f t="shared" si="10"/>
        <v>1.4214094191429272E-2</v>
      </c>
      <c r="L78" s="3">
        <v>0.99295686861131882</v>
      </c>
      <c r="M78" s="3">
        <v>0.99975397484392703</v>
      </c>
      <c r="N78" s="31">
        <f t="shared" si="11"/>
        <v>6.7971062326082077E-3</v>
      </c>
      <c r="O78" s="3">
        <v>0.80346820809248554</v>
      </c>
      <c r="P78" s="3">
        <v>0.80736761320030703</v>
      </c>
      <c r="Q78" s="31">
        <f t="shared" si="12"/>
        <v>3.8994051078214964E-3</v>
      </c>
      <c r="R78" s="3">
        <v>0.94643545279383434</v>
      </c>
      <c r="S78" s="3">
        <v>0.99194167306216396</v>
      </c>
      <c r="T78" s="31">
        <f t="shared" si="13"/>
        <v>4.5506220268329622E-2</v>
      </c>
    </row>
    <row r="79" spans="1:21" s="6" customFormat="1" x14ac:dyDescent="0.25">
      <c r="A79" s="14" t="s">
        <v>386</v>
      </c>
      <c r="B79" s="28" t="s">
        <v>82</v>
      </c>
      <c r="C79" s="3">
        <v>0.84978810233872237</v>
      </c>
      <c r="D79" s="3">
        <v>0.86517561820759104</v>
      </c>
      <c r="E79" s="31">
        <f t="shared" si="8"/>
        <v>1.5387515868868662E-2</v>
      </c>
      <c r="F79" s="3">
        <v>0.94867367760163235</v>
      </c>
      <c r="G79" s="3">
        <v>0.98094188061111898</v>
      </c>
      <c r="H79" s="31">
        <f t="shared" si="9"/>
        <v>3.2268203009486629E-2</v>
      </c>
      <c r="I79" s="3">
        <v>0.88036117381489842</v>
      </c>
      <c r="J79" s="3">
        <v>0.88937216338880398</v>
      </c>
      <c r="K79" s="31">
        <f t="shared" si="10"/>
        <v>9.010989573905559E-3</v>
      </c>
      <c r="L79" s="3">
        <v>0.97930775018811134</v>
      </c>
      <c r="M79" s="3">
        <v>0.99716338880484101</v>
      </c>
      <c r="N79" s="31">
        <f t="shared" si="11"/>
        <v>1.7855638616729674E-2</v>
      </c>
      <c r="O79" s="3">
        <v>0.69573459715639807</v>
      </c>
      <c r="P79" s="3">
        <v>0.74458058435438201</v>
      </c>
      <c r="Q79" s="31">
        <f t="shared" si="12"/>
        <v>4.8845987197983942E-2</v>
      </c>
      <c r="R79" s="3">
        <v>0.79431279620853079</v>
      </c>
      <c r="S79" s="3">
        <v>0.90009425070687998</v>
      </c>
      <c r="T79" s="31">
        <f t="shared" si="13"/>
        <v>0.10578145449834919</v>
      </c>
    </row>
    <row r="80" spans="1:21" s="6" customFormat="1" x14ac:dyDescent="0.25">
      <c r="A80" s="14" t="s">
        <v>387</v>
      </c>
      <c r="B80" s="28" t="s">
        <v>83</v>
      </c>
      <c r="C80" s="3">
        <v>0.74208209061212893</v>
      </c>
      <c r="D80" s="3">
        <v>0.81258606444505599</v>
      </c>
      <c r="E80" s="31">
        <f t="shared" si="8"/>
        <v>7.0503973832927058E-2</v>
      </c>
      <c r="F80" s="3">
        <v>0.97287317142451357</v>
      </c>
      <c r="G80" s="3">
        <v>0.990498485265767</v>
      </c>
      <c r="H80" s="31">
        <f t="shared" si="9"/>
        <v>1.7625313841253432E-2</v>
      </c>
      <c r="I80" s="3">
        <v>0.74456979289442671</v>
      </c>
      <c r="J80" s="3">
        <v>0.81954137587238196</v>
      </c>
      <c r="K80" s="31">
        <f t="shared" si="10"/>
        <v>7.4971582977955253E-2</v>
      </c>
      <c r="L80" s="3">
        <v>0.98551944771847111</v>
      </c>
      <c r="M80" s="3">
        <v>0.99318710535061405</v>
      </c>
      <c r="N80" s="31">
        <f t="shared" si="11"/>
        <v>7.6676576321429435E-3</v>
      </c>
      <c r="O80" s="3">
        <v>0.72867513611615242</v>
      </c>
      <c r="P80" s="3">
        <v>0.77893890675241095</v>
      </c>
      <c r="Q80" s="31">
        <f t="shared" si="12"/>
        <v>5.0263770636258531E-2</v>
      </c>
      <c r="R80" s="3">
        <v>0.90471869328493648</v>
      </c>
      <c r="S80" s="3">
        <v>0.977491961414791</v>
      </c>
      <c r="T80" s="31">
        <f t="shared" si="13"/>
        <v>7.2773268129854518E-2</v>
      </c>
    </row>
    <row r="81" spans="1:20" s="6" customFormat="1" x14ac:dyDescent="0.25">
      <c r="A81" s="14" t="s">
        <v>388</v>
      </c>
      <c r="B81" s="28" t="s">
        <v>84</v>
      </c>
      <c r="C81" s="3">
        <v>0.76132619439868199</v>
      </c>
      <c r="D81" s="3">
        <v>0.79289329614709203</v>
      </c>
      <c r="E81" s="31">
        <f t="shared" si="8"/>
        <v>3.1567101748410042E-2</v>
      </c>
      <c r="F81" s="3">
        <v>0.97034596375617788</v>
      </c>
      <c r="G81" s="3">
        <v>0.98120028922631897</v>
      </c>
      <c r="H81" s="31">
        <f t="shared" si="9"/>
        <v>1.0854325470141091E-2</v>
      </c>
      <c r="I81" s="3">
        <v>0.77787499999999998</v>
      </c>
      <c r="J81" s="3">
        <v>0.79289940828402306</v>
      </c>
      <c r="K81" s="31">
        <f t="shared" si="10"/>
        <v>1.5024408284023072E-2</v>
      </c>
      <c r="L81" s="3">
        <v>0.99324999999999997</v>
      </c>
      <c r="M81" s="3">
        <v>0.99823744177262996</v>
      </c>
      <c r="N81" s="31">
        <f t="shared" si="11"/>
        <v>4.9874417726299969E-3</v>
      </c>
      <c r="O81" s="3">
        <v>0.68399532710280375</v>
      </c>
      <c r="P81" s="3">
        <v>0.79286536248561501</v>
      </c>
      <c r="Q81" s="31">
        <f t="shared" si="12"/>
        <v>0.10887003538281126</v>
      </c>
      <c r="R81" s="3">
        <v>0.86331775700934577</v>
      </c>
      <c r="S81" s="3">
        <v>0.90333716915995399</v>
      </c>
      <c r="T81" s="31">
        <f t="shared" si="13"/>
        <v>4.0019412150608225E-2</v>
      </c>
    </row>
    <row r="82" spans="1:20" s="6" customFormat="1" x14ac:dyDescent="0.25">
      <c r="A82" s="14" t="s">
        <v>389</v>
      </c>
      <c r="B82" s="28" t="s">
        <v>85</v>
      </c>
      <c r="C82" s="3">
        <v>0.81397706887138288</v>
      </c>
      <c r="D82" s="3">
        <v>0.84171826625386903</v>
      </c>
      <c r="E82" s="31">
        <f t="shared" si="8"/>
        <v>2.7741197382486149E-2</v>
      </c>
      <c r="F82" s="3">
        <v>0.93066063489587392</v>
      </c>
      <c r="G82" s="3">
        <v>0.97592879256965903</v>
      </c>
      <c r="H82" s="31">
        <f t="shared" si="9"/>
        <v>4.5268157673785114E-2</v>
      </c>
      <c r="I82" s="3">
        <v>0.86681338028169019</v>
      </c>
      <c r="J82" s="3">
        <v>0.88281522878099805</v>
      </c>
      <c r="K82" s="31">
        <f t="shared" si="10"/>
        <v>1.6001848499307858E-2</v>
      </c>
      <c r="L82" s="3">
        <v>0.98952464788732397</v>
      </c>
      <c r="M82" s="3">
        <v>0.99903946908836805</v>
      </c>
      <c r="N82" s="31">
        <f t="shared" si="11"/>
        <v>9.5148212010440769E-3</v>
      </c>
      <c r="O82" s="3">
        <v>0.40314852840520193</v>
      </c>
      <c r="P82" s="3">
        <v>0.52111716621253401</v>
      </c>
      <c r="Q82" s="31">
        <f t="shared" si="12"/>
        <v>0.11796863780733208</v>
      </c>
      <c r="R82" s="3">
        <v>0.4729637234770705</v>
      </c>
      <c r="S82" s="3">
        <v>0.79564032697547604</v>
      </c>
      <c r="T82" s="31">
        <f t="shared" si="13"/>
        <v>0.32267660349840555</v>
      </c>
    </row>
    <row r="83" spans="1:20" s="6" customFormat="1" x14ac:dyDescent="0.25">
      <c r="A83" s="14" t="s">
        <v>390</v>
      </c>
      <c r="B83" s="28" t="s">
        <v>86</v>
      </c>
      <c r="C83" s="3">
        <v>0.50730994152046782</v>
      </c>
      <c r="D83" s="3">
        <v>0.71449359720605299</v>
      </c>
      <c r="E83" s="31">
        <f t="shared" si="8"/>
        <v>0.20718365568558517</v>
      </c>
      <c r="F83" s="3">
        <v>0.73128654970760232</v>
      </c>
      <c r="G83" s="3">
        <v>0.9988358556461</v>
      </c>
      <c r="H83" s="31">
        <f t="shared" si="9"/>
        <v>0.26754930593849768</v>
      </c>
      <c r="I83" s="3">
        <v>0.62126387702818109</v>
      </c>
      <c r="J83" s="3">
        <v>0.75021459227467802</v>
      </c>
      <c r="K83" s="31">
        <f t="shared" si="10"/>
        <v>0.12895071524649693</v>
      </c>
      <c r="L83" s="3">
        <v>0.84927412467976093</v>
      </c>
      <c r="M83" s="3">
        <v>0.99957081545064297</v>
      </c>
      <c r="N83" s="31">
        <f t="shared" si="11"/>
        <v>0.15029669077088204</v>
      </c>
      <c r="O83" s="3">
        <v>0.25974025974025972</v>
      </c>
      <c r="P83" s="3">
        <v>0.639240506329113</v>
      </c>
      <c r="Q83" s="31">
        <f t="shared" si="12"/>
        <v>0.37950024658885328</v>
      </c>
      <c r="R83" s="3">
        <v>0.47495361781076068</v>
      </c>
      <c r="S83" s="3">
        <v>0.99728752260397802</v>
      </c>
      <c r="T83" s="31">
        <f t="shared" si="13"/>
        <v>0.5223339047932174</v>
      </c>
    </row>
    <row r="84" spans="1:20" s="6" customFormat="1" x14ac:dyDescent="0.25">
      <c r="A84" s="14" t="s">
        <v>391</v>
      </c>
      <c r="B84" s="28" t="s">
        <v>87</v>
      </c>
      <c r="C84" s="3">
        <v>0.75807550770069509</v>
      </c>
      <c r="D84" s="3">
        <v>0.79785209352909103</v>
      </c>
      <c r="E84" s="31">
        <f t="shared" si="8"/>
        <v>3.9776585828395938E-2</v>
      </c>
      <c r="F84" s="3">
        <v>0.91917677524873931</v>
      </c>
      <c r="G84" s="3">
        <v>0.97063621533442002</v>
      </c>
      <c r="H84" s="31">
        <f t="shared" si="9"/>
        <v>5.1459440085680708E-2</v>
      </c>
      <c r="I84" s="3">
        <v>0.82855093256814916</v>
      </c>
      <c r="J84" s="3">
        <v>0.85423001252012098</v>
      </c>
      <c r="K84" s="31">
        <f t="shared" si="10"/>
        <v>2.5679079951971828E-2</v>
      </c>
      <c r="L84" s="3">
        <v>0.9953371592539455</v>
      </c>
      <c r="M84" s="3">
        <v>0.99928456447862601</v>
      </c>
      <c r="N84" s="31">
        <f t="shared" si="11"/>
        <v>3.9474052246805114E-3</v>
      </c>
      <c r="O84" s="3">
        <v>0.53492333901192501</v>
      </c>
      <c r="P84" s="3">
        <v>0.61926345609065103</v>
      </c>
      <c r="Q84" s="31">
        <f t="shared" si="12"/>
        <v>8.4340117078726018E-2</v>
      </c>
      <c r="R84" s="3">
        <v>0.67802385008517885</v>
      </c>
      <c r="S84" s="3">
        <v>0.87988668555240701</v>
      </c>
      <c r="T84" s="31">
        <f t="shared" si="13"/>
        <v>0.20186283546722816</v>
      </c>
    </row>
    <row r="85" spans="1:20" s="6" customFormat="1" x14ac:dyDescent="0.25">
      <c r="A85" s="14" t="s">
        <v>392</v>
      </c>
      <c r="B85" s="28" t="s">
        <v>88</v>
      </c>
      <c r="C85" s="3">
        <v>0.75599978032840898</v>
      </c>
      <c r="D85" s="3">
        <v>0.76555604589585102</v>
      </c>
      <c r="E85" s="31">
        <f t="shared" si="8"/>
        <v>9.556265567442046E-3</v>
      </c>
      <c r="F85" s="3">
        <v>0.94475259487066832</v>
      </c>
      <c r="G85" s="3">
        <v>0.968060458958517</v>
      </c>
      <c r="H85" s="31">
        <f t="shared" si="9"/>
        <v>2.3307864087848684E-2</v>
      </c>
      <c r="I85" s="3">
        <v>0.79845460399227297</v>
      </c>
      <c r="J85" s="3">
        <v>0.807911802853437</v>
      </c>
      <c r="K85" s="31">
        <f t="shared" si="10"/>
        <v>9.457198861164029E-3</v>
      </c>
      <c r="L85" s="3">
        <v>0.99401159047005794</v>
      </c>
      <c r="M85" s="3">
        <v>0.99824902723735398</v>
      </c>
      <c r="N85" s="31">
        <f t="shared" si="11"/>
        <v>4.2374367672960433E-3</v>
      </c>
      <c r="O85" s="3">
        <v>0.50989175065322878</v>
      </c>
      <c r="P85" s="3">
        <v>0.52437223042836001</v>
      </c>
      <c r="Q85" s="31">
        <f t="shared" si="12"/>
        <v>1.4480479775131228E-2</v>
      </c>
      <c r="R85" s="3">
        <v>0.65920119447555059</v>
      </c>
      <c r="S85" s="3">
        <v>0.79615952732644002</v>
      </c>
      <c r="T85" s="31">
        <f t="shared" si="13"/>
        <v>0.13695833285088943</v>
      </c>
    </row>
    <row r="86" spans="1:20" s="18" customFormat="1" x14ac:dyDescent="0.25">
      <c r="A86" s="22" t="s">
        <v>315</v>
      </c>
      <c r="B86" s="34" t="s">
        <v>8</v>
      </c>
      <c r="C86" s="24">
        <v>0.82464465129232323</v>
      </c>
      <c r="D86" s="24">
        <v>0.83194961351273899</v>
      </c>
      <c r="E86" s="35">
        <f t="shared" si="8"/>
        <v>7.3049622204157671E-3</v>
      </c>
      <c r="F86" s="24">
        <v>0.96709476322582721</v>
      </c>
      <c r="G86" s="24">
        <v>0.97894201100613898</v>
      </c>
      <c r="H86" s="35">
        <f t="shared" si="9"/>
        <v>1.1847247780311765E-2</v>
      </c>
      <c r="I86" s="24">
        <v>0.84753623188405802</v>
      </c>
      <c r="J86" s="24">
        <v>0.85278792368011003</v>
      </c>
      <c r="K86" s="35">
        <f t="shared" si="10"/>
        <v>5.2516917960520049E-3</v>
      </c>
      <c r="L86" s="56">
        <v>0.99232206119162636</v>
      </c>
      <c r="M86" s="56">
        <v>0.99860795381982503</v>
      </c>
      <c r="N86" s="35">
        <f t="shared" si="11"/>
        <v>6.2858926281986749E-3</v>
      </c>
      <c r="O86" s="24">
        <v>0.71170713105376893</v>
      </c>
      <c r="P86" s="24">
        <v>0.730026859891311</v>
      </c>
      <c r="Q86" s="35">
        <f t="shared" si="12"/>
        <v>1.8319728837542071E-2</v>
      </c>
      <c r="R86" s="56">
        <v>0.84263378670395317</v>
      </c>
      <c r="S86" s="56">
        <v>0.88275345118370896</v>
      </c>
      <c r="T86" s="35">
        <f t="shared" si="13"/>
        <v>4.011966447975579E-2</v>
      </c>
    </row>
    <row r="87" spans="1:20" s="6" customFormat="1" x14ac:dyDescent="0.25">
      <c r="A87" s="14" t="s">
        <v>393</v>
      </c>
      <c r="B87" s="28" t="s">
        <v>89</v>
      </c>
      <c r="C87" s="3">
        <v>0.76707149404216313</v>
      </c>
      <c r="D87" s="3">
        <v>0.78494868871151602</v>
      </c>
      <c r="E87" s="31">
        <f t="shared" si="8"/>
        <v>1.7877194669352892E-2</v>
      </c>
      <c r="F87" s="3">
        <v>0.92495417048579287</v>
      </c>
      <c r="G87" s="3">
        <v>0.94583808437856298</v>
      </c>
      <c r="H87" s="31">
        <f t="shared" si="9"/>
        <v>2.0883913892770112E-2</v>
      </c>
      <c r="I87" s="3">
        <v>0.81753482737734706</v>
      </c>
      <c r="J87" s="3">
        <v>0.82955575702629103</v>
      </c>
      <c r="K87" s="31">
        <f t="shared" si="10"/>
        <v>1.2020929648943968E-2</v>
      </c>
      <c r="L87" s="3">
        <v>0.99364021804966685</v>
      </c>
      <c r="M87" s="3">
        <v>0.99758235116349303</v>
      </c>
      <c r="N87" s="31">
        <f t="shared" si="11"/>
        <v>3.942133113826185E-3</v>
      </c>
      <c r="O87" s="3">
        <v>0.61016949152542377</v>
      </c>
      <c r="P87" s="3">
        <v>0.64776951672862404</v>
      </c>
      <c r="Q87" s="31">
        <f t="shared" si="12"/>
        <v>3.7600025203200271E-2</v>
      </c>
      <c r="R87" s="3">
        <v>0.71139359698681737</v>
      </c>
      <c r="S87" s="3">
        <v>0.78671003717472099</v>
      </c>
      <c r="T87" s="31">
        <f t="shared" si="13"/>
        <v>7.5316440187903622E-2</v>
      </c>
    </row>
    <row r="88" spans="1:20" s="6" customFormat="1" x14ac:dyDescent="0.25">
      <c r="A88" s="14" t="s">
        <v>394</v>
      </c>
      <c r="B88" s="28" t="s">
        <v>90</v>
      </c>
      <c r="C88" s="3">
        <v>0.79776476849387967</v>
      </c>
      <c r="D88" s="3">
        <v>0.80534759358288699</v>
      </c>
      <c r="E88" s="31">
        <f t="shared" si="8"/>
        <v>7.5828250890073168E-3</v>
      </c>
      <c r="F88" s="3">
        <v>0.97365620010643961</v>
      </c>
      <c r="G88" s="3">
        <v>0.97994652406417104</v>
      </c>
      <c r="H88" s="31">
        <f t="shared" si="9"/>
        <v>6.2903239577314363E-3</v>
      </c>
      <c r="I88" s="3">
        <v>0.82751290616459161</v>
      </c>
      <c r="J88" s="3">
        <v>0.83496932515337396</v>
      </c>
      <c r="K88" s="31">
        <f t="shared" si="10"/>
        <v>7.456418988782354E-3</v>
      </c>
      <c r="L88" s="3">
        <v>0.99939265107804431</v>
      </c>
      <c r="M88" s="3">
        <v>0.999079754601227</v>
      </c>
      <c r="N88" s="31">
        <f t="shared" si="11"/>
        <v>-3.1289647681731481E-4</v>
      </c>
      <c r="O88" s="3">
        <v>0.58709677419354833</v>
      </c>
      <c r="P88" s="3">
        <v>0.60416666666666596</v>
      </c>
      <c r="Q88" s="31">
        <f t="shared" si="12"/>
        <v>1.7069892473117632E-2</v>
      </c>
      <c r="R88" s="3">
        <v>0.79139784946236558</v>
      </c>
      <c r="S88" s="3">
        <v>0.85</v>
      </c>
      <c r="T88" s="31">
        <f t="shared" si="13"/>
        <v>5.8602150537634401E-2</v>
      </c>
    </row>
    <row r="89" spans="1:20" s="6" customFormat="1" x14ac:dyDescent="0.25">
      <c r="A89" s="14" t="s">
        <v>395</v>
      </c>
      <c r="B89" s="28" t="s">
        <v>91</v>
      </c>
      <c r="C89" s="3">
        <v>0.82937105025579294</v>
      </c>
      <c r="D89" s="3">
        <v>0.84555839470915295</v>
      </c>
      <c r="E89" s="31">
        <f t="shared" si="8"/>
        <v>1.6187344453360009E-2</v>
      </c>
      <c r="F89" s="3">
        <v>0.97389407162202823</v>
      </c>
      <c r="G89" s="3">
        <v>0.97888170750037495</v>
      </c>
      <c r="H89" s="31">
        <f t="shared" si="9"/>
        <v>4.987635878346719E-3</v>
      </c>
      <c r="I89" s="3">
        <v>0.84233261339092869</v>
      </c>
      <c r="J89" s="3">
        <v>0.85930289641629798</v>
      </c>
      <c r="K89" s="31">
        <f t="shared" si="10"/>
        <v>1.6970283025369293E-2</v>
      </c>
      <c r="L89" s="3">
        <v>0.9984292165717652</v>
      </c>
      <c r="M89" s="3">
        <v>0.99901816396661702</v>
      </c>
      <c r="N89" s="31">
        <f t="shared" si="11"/>
        <v>5.8894739485182424E-4</v>
      </c>
      <c r="O89" s="3">
        <v>0.78686413393432064</v>
      </c>
      <c r="P89" s="3">
        <v>0.80070490227491098</v>
      </c>
      <c r="Q89" s="31">
        <f t="shared" si="12"/>
        <v>1.3840768340590337E-2</v>
      </c>
      <c r="R89" s="3">
        <v>0.89343206696716038</v>
      </c>
      <c r="S89" s="3">
        <v>0.91316885613585297</v>
      </c>
      <c r="T89" s="31">
        <f t="shared" si="13"/>
        <v>1.9736789168692592E-2</v>
      </c>
    </row>
    <row r="90" spans="1:20" s="6" customFormat="1" x14ac:dyDescent="0.25">
      <c r="A90" s="14" t="s">
        <v>396</v>
      </c>
      <c r="B90" s="28" t="s">
        <v>92</v>
      </c>
      <c r="C90" s="3">
        <v>0.7191910680429745</v>
      </c>
      <c r="D90" s="3">
        <v>0.72539616346955704</v>
      </c>
      <c r="E90" s="31">
        <f t="shared" si="8"/>
        <v>6.2050954265825409E-3</v>
      </c>
      <c r="F90" s="3">
        <v>0.93427427849167899</v>
      </c>
      <c r="G90" s="3">
        <v>0.96434528773978301</v>
      </c>
      <c r="H90" s="31">
        <f t="shared" si="9"/>
        <v>3.0071009248104019E-2</v>
      </c>
      <c r="I90" s="3">
        <v>0.74342797055730814</v>
      </c>
      <c r="J90" s="3">
        <v>0.74818276220145297</v>
      </c>
      <c r="K90" s="31">
        <f t="shared" si="10"/>
        <v>4.754791644144829E-3</v>
      </c>
      <c r="L90" s="3">
        <v>0.98685594111461616</v>
      </c>
      <c r="M90" s="3">
        <v>0.99610591900311496</v>
      </c>
      <c r="N90" s="31">
        <f t="shared" si="11"/>
        <v>9.2499778884987949E-3</v>
      </c>
      <c r="O90" s="3">
        <v>0.62142099681866381</v>
      </c>
      <c r="P90" s="3">
        <v>0.63241525423728795</v>
      </c>
      <c r="Q90" s="31">
        <f t="shared" si="12"/>
        <v>1.0994257418624143E-2</v>
      </c>
      <c r="R90" s="3">
        <v>0.72216330858960764</v>
      </c>
      <c r="S90" s="3">
        <v>0.83474576271186396</v>
      </c>
      <c r="T90" s="31">
        <f t="shared" si="13"/>
        <v>0.11258245412225631</v>
      </c>
    </row>
    <row r="91" spans="1:20" s="6" customFormat="1" x14ac:dyDescent="0.25">
      <c r="A91" s="14" t="s">
        <v>397</v>
      </c>
      <c r="B91" s="28" t="s">
        <v>93</v>
      </c>
      <c r="C91" s="3">
        <v>0.7709384460141272</v>
      </c>
      <c r="D91" s="3">
        <v>0.77892074198988104</v>
      </c>
      <c r="E91" s="31">
        <f t="shared" si="8"/>
        <v>7.9822959757538392E-3</v>
      </c>
      <c r="F91" s="3">
        <v>0.94450050454086776</v>
      </c>
      <c r="G91" s="3">
        <v>0.951602023608769</v>
      </c>
      <c r="H91" s="31">
        <f t="shared" si="9"/>
        <v>7.1015190679012408E-3</v>
      </c>
      <c r="I91" s="3">
        <v>0.81462333825701627</v>
      </c>
      <c r="J91" s="3">
        <v>0.82102131879028195</v>
      </c>
      <c r="K91" s="31">
        <f t="shared" si="10"/>
        <v>6.3979805332656792E-3</v>
      </c>
      <c r="L91" s="3">
        <v>0.99630723781388475</v>
      </c>
      <c r="M91" s="3">
        <v>0.99405057015369302</v>
      </c>
      <c r="N91" s="31">
        <f t="shared" si="11"/>
        <v>-2.2566676601917246E-3</v>
      </c>
      <c r="O91" s="3">
        <v>0.67675159235668791</v>
      </c>
      <c r="P91" s="3">
        <v>0.68934599156118104</v>
      </c>
      <c r="Q91" s="31">
        <f t="shared" si="12"/>
        <v>1.2594399204493123E-2</v>
      </c>
      <c r="R91" s="3">
        <v>0.83280254777070062</v>
      </c>
      <c r="S91" s="3">
        <v>0.86128691983122296</v>
      </c>
      <c r="T91" s="31">
        <f t="shared" si="13"/>
        <v>2.8484372060522345E-2</v>
      </c>
    </row>
    <row r="92" spans="1:20" s="6" customFormat="1" x14ac:dyDescent="0.25">
      <c r="A92" s="14" t="s">
        <v>398</v>
      </c>
      <c r="B92" s="28" t="s">
        <v>94</v>
      </c>
      <c r="C92" s="3">
        <v>0.74805669867398261</v>
      </c>
      <c r="D92" s="3">
        <v>0.75384968972649902</v>
      </c>
      <c r="E92" s="31">
        <f t="shared" si="8"/>
        <v>5.7929910525164052E-3</v>
      </c>
      <c r="F92" s="3">
        <v>0.96936442615454965</v>
      </c>
      <c r="G92" s="3">
        <v>0.97494828774994202</v>
      </c>
      <c r="H92" s="31">
        <f t="shared" si="9"/>
        <v>5.5838615953923698E-3</v>
      </c>
      <c r="I92" s="3">
        <v>0.76396607195086286</v>
      </c>
      <c r="J92" s="3">
        <v>0.77027425538189298</v>
      </c>
      <c r="K92" s="31">
        <f t="shared" si="10"/>
        <v>6.3081834310301232E-3</v>
      </c>
      <c r="L92" s="3">
        <v>0.99883006727113188</v>
      </c>
      <c r="M92" s="3">
        <v>0.99941020347979903</v>
      </c>
      <c r="N92" s="31">
        <f t="shared" si="11"/>
        <v>5.8013620866714799E-4</v>
      </c>
      <c r="O92" s="3">
        <v>0.69109947643979053</v>
      </c>
      <c r="P92" s="3">
        <v>0.69583333333333297</v>
      </c>
      <c r="Q92" s="31">
        <f t="shared" si="12"/>
        <v>4.733856893542443E-3</v>
      </c>
      <c r="R92" s="3">
        <v>0.86387434554973819</v>
      </c>
      <c r="S92" s="3">
        <v>0.88854166666666601</v>
      </c>
      <c r="T92" s="31">
        <f t="shared" si="13"/>
        <v>2.4667321116927821E-2</v>
      </c>
    </row>
    <row r="93" spans="1:20" s="6" customFormat="1" x14ac:dyDescent="0.25">
      <c r="A93" s="14" t="s">
        <v>399</v>
      </c>
      <c r="B93" s="28" t="s">
        <v>95</v>
      </c>
      <c r="C93" s="3">
        <v>0.88080862292589113</v>
      </c>
      <c r="D93" s="3">
        <v>0.88194963301542595</v>
      </c>
      <c r="E93" s="31">
        <f t="shared" si="8"/>
        <v>1.1410100895348219E-3</v>
      </c>
      <c r="F93" s="3">
        <v>0.98050002236235967</v>
      </c>
      <c r="G93" s="3">
        <v>0.99066057223223303</v>
      </c>
      <c r="H93" s="31">
        <f t="shared" si="9"/>
        <v>1.0160549869873359E-2</v>
      </c>
      <c r="I93" s="3">
        <v>0.89316006150488569</v>
      </c>
      <c r="J93" s="3">
        <v>0.89195789679341497</v>
      </c>
      <c r="K93" s="31">
        <f t="shared" si="10"/>
        <v>-1.2021647114707212E-3</v>
      </c>
      <c r="L93" s="3">
        <v>0.99131987500620011</v>
      </c>
      <c r="M93" s="3">
        <v>0.99929176740664705</v>
      </c>
      <c r="N93" s="31">
        <f t="shared" si="11"/>
        <v>7.9718924004469338E-3</v>
      </c>
      <c r="O93" s="3">
        <v>0.76751592356687903</v>
      </c>
      <c r="P93" s="3">
        <v>0.79205966220662405</v>
      </c>
      <c r="Q93" s="31">
        <f t="shared" si="12"/>
        <v>2.4543738639745016E-2</v>
      </c>
      <c r="R93" s="3">
        <v>0.88125568698817103</v>
      </c>
      <c r="S93" s="3">
        <v>0.91313884623820996</v>
      </c>
      <c r="T93" s="31">
        <f t="shared" si="13"/>
        <v>3.1883159250038928E-2</v>
      </c>
    </row>
    <row r="94" spans="1:20" s="6" customFormat="1" x14ac:dyDescent="0.25">
      <c r="A94" s="14" t="s">
        <v>400</v>
      </c>
      <c r="B94" s="28" t="s">
        <v>96</v>
      </c>
      <c r="C94" s="3">
        <v>0.719984607491021</v>
      </c>
      <c r="D94" s="3">
        <v>0.73344287158746202</v>
      </c>
      <c r="E94" s="31">
        <f t="shared" si="8"/>
        <v>1.3458264096441019E-2</v>
      </c>
      <c r="F94" s="3">
        <v>0.95856849666495636</v>
      </c>
      <c r="G94" s="3">
        <v>0.97939838220424602</v>
      </c>
      <c r="H94" s="31">
        <f t="shared" si="9"/>
        <v>2.0829885539289661E-2</v>
      </c>
      <c r="I94" s="3">
        <v>0.72839090143218199</v>
      </c>
      <c r="J94" s="3">
        <v>0.74513715710723105</v>
      </c>
      <c r="K94" s="31">
        <f t="shared" si="10"/>
        <v>1.674625567504906E-2</v>
      </c>
      <c r="L94" s="3">
        <v>0.98028643639427127</v>
      </c>
      <c r="M94" s="3">
        <v>0.99833748960931001</v>
      </c>
      <c r="N94" s="31">
        <f t="shared" si="11"/>
        <v>1.8051053215038748E-2</v>
      </c>
      <c r="O94" s="3">
        <v>0.69317571198280492</v>
      </c>
      <c r="P94" s="3">
        <v>0.69636267791249296</v>
      </c>
      <c r="Q94" s="31">
        <f t="shared" si="12"/>
        <v>3.1869659296880348E-3</v>
      </c>
      <c r="R94" s="3">
        <v>0.88930682428801722</v>
      </c>
      <c r="S94" s="3">
        <v>0.919346336320506</v>
      </c>
      <c r="T94" s="31">
        <f t="shared" si="13"/>
        <v>3.003951203248878E-2</v>
      </c>
    </row>
    <row r="95" spans="1:20" s="18" customFormat="1" x14ac:dyDescent="0.25">
      <c r="A95" s="22" t="s">
        <v>617</v>
      </c>
      <c r="B95" s="34" t="s">
        <v>9</v>
      </c>
      <c r="C95" s="24">
        <v>0.79753186324094683</v>
      </c>
      <c r="D95" s="24">
        <v>0.80798836536607299</v>
      </c>
      <c r="E95" s="35">
        <f t="shared" si="8"/>
        <v>1.0456502125126166E-2</v>
      </c>
      <c r="F95" s="24">
        <v>0.92315597815092054</v>
      </c>
      <c r="G95" s="24">
        <v>0.96349713955132699</v>
      </c>
      <c r="H95" s="35">
        <f t="shared" si="9"/>
        <v>4.0341161400406444E-2</v>
      </c>
      <c r="I95" s="24">
        <v>0.85044760880266923</v>
      </c>
      <c r="J95" s="24">
        <v>0.85514367345453202</v>
      </c>
      <c r="K95" s="35">
        <f t="shared" si="10"/>
        <v>4.6960646518627858E-3</v>
      </c>
      <c r="L95" s="56">
        <v>0.97975276678760914</v>
      </c>
      <c r="M95" s="56">
        <v>0.99633309675893</v>
      </c>
      <c r="N95" s="35">
        <f t="shared" si="11"/>
        <v>1.6580329971320862E-2</v>
      </c>
      <c r="O95" s="24">
        <v>0.37936748072905413</v>
      </c>
      <c r="P95" s="24">
        <v>0.45190325683660798</v>
      </c>
      <c r="Q95" s="35">
        <f t="shared" si="12"/>
        <v>7.2535776107553851E-2</v>
      </c>
      <c r="R95" s="56">
        <v>0.47590231251350767</v>
      </c>
      <c r="S95" s="56">
        <v>0.71554211900508402</v>
      </c>
      <c r="T95" s="35">
        <f t="shared" si="13"/>
        <v>0.23963980649157635</v>
      </c>
    </row>
    <row r="96" spans="1:20" s="6" customFormat="1" x14ac:dyDescent="0.25">
      <c r="A96" s="14" t="s">
        <v>401</v>
      </c>
      <c r="B96" s="28" t="s">
        <v>97</v>
      </c>
      <c r="C96" s="3">
        <v>0.62356321839080464</v>
      </c>
      <c r="D96" s="3">
        <v>0.64902102973168896</v>
      </c>
      <c r="E96" s="31">
        <f t="shared" si="8"/>
        <v>2.5457811340884318E-2</v>
      </c>
      <c r="F96" s="3">
        <v>0.74497126436781613</v>
      </c>
      <c r="G96" s="3">
        <v>0.83683828861493803</v>
      </c>
      <c r="H96" s="31">
        <f t="shared" si="9"/>
        <v>9.1867024247121898E-2</v>
      </c>
      <c r="I96" s="3">
        <v>0.82647385984427146</v>
      </c>
      <c r="J96" s="3">
        <v>0.87020316027087996</v>
      </c>
      <c r="K96" s="31">
        <f t="shared" si="10"/>
        <v>4.3729300426608497E-2</v>
      </c>
      <c r="L96" s="3">
        <v>0.99221357063403781</v>
      </c>
      <c r="M96" s="3">
        <v>0.99774266365688402</v>
      </c>
      <c r="N96" s="31">
        <f t="shared" si="11"/>
        <v>5.5290930228462098E-3</v>
      </c>
      <c r="O96" s="3">
        <v>0.25354969574036512</v>
      </c>
      <c r="P96" s="3">
        <v>0.25152129817444202</v>
      </c>
      <c r="Q96" s="31">
        <f t="shared" si="12"/>
        <v>-2.0283975659231013E-3</v>
      </c>
      <c r="R96" s="3">
        <v>0.29411764705882354</v>
      </c>
      <c r="S96" s="3">
        <v>0.54766734279918805</v>
      </c>
      <c r="T96" s="31">
        <f t="shared" si="13"/>
        <v>0.25354969574036451</v>
      </c>
    </row>
    <row r="97" spans="1:20" s="6" customFormat="1" x14ac:dyDescent="0.25">
      <c r="A97" s="14" t="s">
        <v>402</v>
      </c>
      <c r="B97" s="28" t="s">
        <v>98</v>
      </c>
      <c r="C97" s="3">
        <v>0.71637154395775082</v>
      </c>
      <c r="D97" s="3">
        <v>0.71304077186430104</v>
      </c>
      <c r="E97" s="31">
        <f t="shared" si="8"/>
        <v>-3.3307720934497853E-3</v>
      </c>
      <c r="F97" s="3">
        <v>0.85616651133892518</v>
      </c>
      <c r="G97" s="3">
        <v>0.89449112978524703</v>
      </c>
      <c r="H97" s="31">
        <f t="shared" si="9"/>
        <v>3.8324618446321845E-2</v>
      </c>
      <c r="I97" s="3">
        <v>0.83151149641914812</v>
      </c>
      <c r="J97" s="3">
        <v>0.82941622441243301</v>
      </c>
      <c r="K97" s="31">
        <f t="shared" si="10"/>
        <v>-2.0952720067151098E-3</v>
      </c>
      <c r="L97" s="3">
        <v>0.99660761402186204</v>
      </c>
      <c r="M97" s="3">
        <v>0.99658832448824797</v>
      </c>
      <c r="N97" s="31">
        <f t="shared" si="11"/>
        <v>-1.928953361407526E-5</v>
      </c>
      <c r="O97" s="3">
        <v>0.17667844522968199</v>
      </c>
      <c r="P97" s="3">
        <v>0.17913043478260801</v>
      </c>
      <c r="Q97" s="31">
        <f t="shared" si="12"/>
        <v>2.4519895529260261E-3</v>
      </c>
      <c r="R97" s="3">
        <v>0.19787985865724381</v>
      </c>
      <c r="S97" s="3">
        <v>0.426086956521739</v>
      </c>
      <c r="T97" s="31">
        <f t="shared" si="13"/>
        <v>0.2282070978644952</v>
      </c>
    </row>
    <row r="98" spans="1:20" s="6" customFormat="1" x14ac:dyDescent="0.25">
      <c r="A98" s="14" t="s">
        <v>403</v>
      </c>
      <c r="B98" s="28" t="s">
        <v>99</v>
      </c>
      <c r="C98" s="3">
        <v>0.8092432202186568</v>
      </c>
      <c r="D98" s="3">
        <v>0.82802863826469097</v>
      </c>
      <c r="E98" s="31">
        <f t="shared" si="8"/>
        <v>1.8785418046034175E-2</v>
      </c>
      <c r="F98" s="3">
        <v>0.92538690898764731</v>
      </c>
      <c r="G98" s="3">
        <v>0.96831360317572801</v>
      </c>
      <c r="H98" s="31">
        <f t="shared" si="9"/>
        <v>4.2926694188080705E-2</v>
      </c>
      <c r="I98" s="3">
        <v>0.85515165914310609</v>
      </c>
      <c r="J98" s="3">
        <v>0.86589613679543997</v>
      </c>
      <c r="K98" s="31">
        <f t="shared" si="10"/>
        <v>1.0744477652333884E-2</v>
      </c>
      <c r="L98" s="3">
        <v>0.97639977825294999</v>
      </c>
      <c r="M98" s="3">
        <v>0.99651678277390698</v>
      </c>
      <c r="N98" s="31">
        <f t="shared" si="11"/>
        <v>2.0117004520956994E-2</v>
      </c>
      <c r="O98" s="3">
        <v>0.41192597669636738</v>
      </c>
      <c r="P98" s="3">
        <v>0.50372881355932198</v>
      </c>
      <c r="Q98" s="31">
        <f t="shared" si="12"/>
        <v>9.1802836862954595E-2</v>
      </c>
      <c r="R98" s="3">
        <v>0.48389307745030841</v>
      </c>
      <c r="S98" s="3">
        <v>0.72677966101694902</v>
      </c>
      <c r="T98" s="31">
        <f t="shared" si="13"/>
        <v>0.24288658356664061</v>
      </c>
    </row>
    <row r="99" spans="1:20" s="6" customFormat="1" x14ac:dyDescent="0.25">
      <c r="A99" s="14" t="s">
        <v>404</v>
      </c>
      <c r="B99" s="28" t="s">
        <v>100</v>
      </c>
      <c r="C99" s="3">
        <v>0.79662766689607711</v>
      </c>
      <c r="D99" s="3">
        <v>0.81397192028985499</v>
      </c>
      <c r="E99" s="31">
        <f t="shared" si="8"/>
        <v>1.7344253393777875E-2</v>
      </c>
      <c r="F99" s="3">
        <v>0.85260380821289283</v>
      </c>
      <c r="G99" s="3">
        <v>0.94735054347825998</v>
      </c>
      <c r="H99" s="31">
        <f t="shared" si="9"/>
        <v>9.4746735265367144E-2</v>
      </c>
      <c r="I99" s="3">
        <v>0.85520419920624757</v>
      </c>
      <c r="J99" s="3">
        <v>0.86629170394989097</v>
      </c>
      <c r="K99" s="31">
        <f t="shared" si="10"/>
        <v>1.1087504743643395E-2</v>
      </c>
      <c r="L99" s="3">
        <v>0.91460760466009472</v>
      </c>
      <c r="M99" s="3">
        <v>0.99501470024287297</v>
      </c>
      <c r="N99" s="31">
        <f t="shared" si="11"/>
        <v>8.0407095582778254E-2</v>
      </c>
      <c r="O99" s="3">
        <v>0.29217199558985668</v>
      </c>
      <c r="P99" s="3">
        <v>0.40832507433102</v>
      </c>
      <c r="Q99" s="31">
        <f t="shared" si="12"/>
        <v>0.11615307874116332</v>
      </c>
      <c r="R99" s="3">
        <v>0.31863285556780596</v>
      </c>
      <c r="S99" s="3">
        <v>0.57779980178394397</v>
      </c>
      <c r="T99" s="31">
        <f t="shared" si="13"/>
        <v>0.25916694621613801</v>
      </c>
    </row>
    <row r="100" spans="1:20" s="6" customFormat="1" x14ac:dyDescent="0.25">
      <c r="A100" s="14" t="s">
        <v>405</v>
      </c>
      <c r="B100" s="28" t="s">
        <v>101</v>
      </c>
      <c r="C100" s="3">
        <v>0.67549248040669352</v>
      </c>
      <c r="D100" s="3">
        <v>0.70909477263068399</v>
      </c>
      <c r="E100" s="31">
        <f t="shared" si="8"/>
        <v>3.3602292223990471E-2</v>
      </c>
      <c r="F100" s="3">
        <v>0.90171573819106121</v>
      </c>
      <c r="G100" s="3">
        <v>0.95303867403314901</v>
      </c>
      <c r="H100" s="31">
        <f t="shared" si="9"/>
        <v>5.1322935842087802E-2</v>
      </c>
      <c r="I100" s="3">
        <v>0.73563218390804597</v>
      </c>
      <c r="J100" s="3">
        <v>0.77177177177177103</v>
      </c>
      <c r="K100" s="31">
        <f t="shared" si="10"/>
        <v>3.6139587863725064E-2</v>
      </c>
      <c r="L100" s="3">
        <v>0.97551224387806101</v>
      </c>
      <c r="M100" s="3">
        <v>0.99474474474474395</v>
      </c>
      <c r="N100" s="31">
        <f t="shared" si="11"/>
        <v>1.9232500866682933E-2</v>
      </c>
      <c r="O100" s="3">
        <v>0.34075104311543813</v>
      </c>
      <c r="P100" s="3">
        <v>0.356338028169014</v>
      </c>
      <c r="Q100" s="31">
        <f t="shared" si="12"/>
        <v>1.5586985053575864E-2</v>
      </c>
      <c r="R100" s="3">
        <v>0.49095966620305981</v>
      </c>
      <c r="S100" s="3">
        <v>0.71830985915492895</v>
      </c>
      <c r="T100" s="31">
        <f t="shared" si="13"/>
        <v>0.22735019295186915</v>
      </c>
    </row>
    <row r="101" spans="1:20" s="6" customFormat="1" x14ac:dyDescent="0.25">
      <c r="A101" s="14" t="s">
        <v>406</v>
      </c>
      <c r="B101" s="28" t="s">
        <v>102</v>
      </c>
      <c r="C101" s="3">
        <v>0.68652423993426459</v>
      </c>
      <c r="D101" s="3">
        <v>0.68709150326797297</v>
      </c>
      <c r="E101" s="31">
        <f t="shared" si="8"/>
        <v>5.6726333370837878E-4</v>
      </c>
      <c r="F101" s="3">
        <v>0.86894001643385377</v>
      </c>
      <c r="G101" s="3">
        <v>0.90767973856209105</v>
      </c>
      <c r="H101" s="31">
        <f t="shared" si="9"/>
        <v>3.8739722128237286E-2</v>
      </c>
      <c r="I101" s="3">
        <v>0.80407264722069349</v>
      </c>
      <c r="J101" s="3">
        <v>0.80065537957400301</v>
      </c>
      <c r="K101" s="31">
        <f t="shared" si="10"/>
        <v>-3.4172676466904806E-3</v>
      </c>
      <c r="L101" s="3">
        <v>1</v>
      </c>
      <c r="M101" s="3">
        <v>1</v>
      </c>
      <c r="N101" s="31">
        <f t="shared" si="11"/>
        <v>0</v>
      </c>
      <c r="O101" s="3">
        <v>0.34035656401944897</v>
      </c>
      <c r="P101" s="3">
        <v>0.35008103727714701</v>
      </c>
      <c r="Q101" s="31">
        <f t="shared" si="12"/>
        <v>9.7244732576980408E-3</v>
      </c>
      <c r="R101" s="3">
        <v>0.48298217179902753</v>
      </c>
      <c r="S101" s="3">
        <v>0.63371150729335401</v>
      </c>
      <c r="T101" s="31">
        <f t="shared" si="13"/>
        <v>0.15072933549432649</v>
      </c>
    </row>
    <row r="102" spans="1:20" s="6" customFormat="1" x14ac:dyDescent="0.25">
      <c r="A102" s="14" t="s">
        <v>407</v>
      </c>
      <c r="B102" s="28" t="s">
        <v>103</v>
      </c>
      <c r="C102" s="3">
        <v>0.73102310231023104</v>
      </c>
      <c r="D102" s="3">
        <v>0.758446159686195</v>
      </c>
      <c r="E102" s="31">
        <f t="shared" si="8"/>
        <v>2.7423057375963955E-2</v>
      </c>
      <c r="F102" s="3">
        <v>0.87116019294237113</v>
      </c>
      <c r="G102" s="3">
        <v>0.96279893711248798</v>
      </c>
      <c r="H102" s="31">
        <f t="shared" si="9"/>
        <v>9.1638744170116859E-2</v>
      </c>
      <c r="I102" s="3">
        <v>0.80630239953743854</v>
      </c>
      <c r="J102" s="3">
        <v>0.81358859939542205</v>
      </c>
      <c r="K102" s="31">
        <f t="shared" si="10"/>
        <v>7.2861998579835108E-3</v>
      </c>
      <c r="L102" s="3">
        <v>0.95779126915293433</v>
      </c>
      <c r="M102" s="3">
        <v>0.99726500647761596</v>
      </c>
      <c r="N102" s="31">
        <f t="shared" si="11"/>
        <v>3.9473737324681624E-2</v>
      </c>
      <c r="O102" s="3">
        <v>0.18854166666666666</v>
      </c>
      <c r="P102" s="3">
        <v>0.35774058577405798</v>
      </c>
      <c r="Q102" s="31">
        <f t="shared" si="12"/>
        <v>0.16919891910739132</v>
      </c>
      <c r="R102" s="3">
        <v>0.24687500000000001</v>
      </c>
      <c r="S102" s="3">
        <v>0.71234309623430903</v>
      </c>
      <c r="T102" s="31">
        <f t="shared" si="13"/>
        <v>0.46546809623430901</v>
      </c>
    </row>
    <row r="103" spans="1:20" s="6" customFormat="1" x14ac:dyDescent="0.25">
      <c r="A103" s="14" t="s">
        <v>408</v>
      </c>
      <c r="B103" s="28" t="s">
        <v>104</v>
      </c>
      <c r="C103" s="3">
        <v>0.79399020346646576</v>
      </c>
      <c r="D103" s="3">
        <v>0.81569902461681298</v>
      </c>
      <c r="E103" s="31">
        <f t="shared" si="8"/>
        <v>2.1708821150347224E-2</v>
      </c>
      <c r="F103" s="3">
        <v>0.94753202712886209</v>
      </c>
      <c r="G103" s="3">
        <v>0.97073850441244702</v>
      </c>
      <c r="H103" s="31">
        <f t="shared" si="9"/>
        <v>2.3206477283584936E-2</v>
      </c>
      <c r="I103" s="3">
        <v>0.83472505091649696</v>
      </c>
      <c r="J103" s="3">
        <v>0.84576538663861101</v>
      </c>
      <c r="K103" s="31">
        <f t="shared" si="10"/>
        <v>1.1040335722114047E-2</v>
      </c>
      <c r="L103" s="3">
        <v>0.98360488798370671</v>
      </c>
      <c r="M103" s="3">
        <v>0.99463440294581795</v>
      </c>
      <c r="N103" s="31">
        <f t="shared" si="11"/>
        <v>1.1029514962111242E-2</v>
      </c>
      <c r="O103" s="3">
        <v>0.29145728643216079</v>
      </c>
      <c r="P103" s="3">
        <v>0.58888888888888802</v>
      </c>
      <c r="Q103" s="31">
        <f t="shared" si="12"/>
        <v>0.29743160245672723</v>
      </c>
      <c r="R103" s="3">
        <v>0.50251256281407031</v>
      </c>
      <c r="S103" s="3">
        <v>0.79047619047619</v>
      </c>
      <c r="T103" s="31">
        <f t="shared" si="13"/>
        <v>0.28796362766211969</v>
      </c>
    </row>
    <row r="104" spans="1:20" s="6" customFormat="1" x14ac:dyDescent="0.25">
      <c r="A104" s="14" t="s">
        <v>409</v>
      </c>
      <c r="B104" s="28" t="s">
        <v>105</v>
      </c>
      <c r="C104" s="3">
        <v>0.86258324259995445</v>
      </c>
      <c r="D104" s="3">
        <v>0.86665498510601002</v>
      </c>
      <c r="E104" s="31">
        <f t="shared" si="8"/>
        <v>4.0717425060555756E-3</v>
      </c>
      <c r="F104" s="3">
        <v>0.97455245233332488</v>
      </c>
      <c r="G104" s="3">
        <v>0.99056296778392405</v>
      </c>
      <c r="H104" s="31">
        <f t="shared" si="9"/>
        <v>1.6010515450599172E-2</v>
      </c>
      <c r="I104" s="3">
        <v>0.88247650337974304</v>
      </c>
      <c r="J104" s="3">
        <v>0.88325832822943495</v>
      </c>
      <c r="K104" s="31">
        <f t="shared" si="10"/>
        <v>7.8182484969191446E-4</v>
      </c>
      <c r="L104" s="3">
        <v>0.99534107128430238</v>
      </c>
      <c r="M104" s="3">
        <v>0.99949404841157796</v>
      </c>
      <c r="N104" s="31">
        <f t="shared" si="11"/>
        <v>4.1529771272755811E-3</v>
      </c>
      <c r="O104" s="3">
        <v>0.5495762711864407</v>
      </c>
      <c r="P104" s="3">
        <v>0.60642737896494103</v>
      </c>
      <c r="Q104" s="31">
        <f t="shared" ref="Q104:Q135" si="14">P104-O104</f>
        <v>5.6851107778500332E-2</v>
      </c>
      <c r="R104" s="3">
        <v>0.64745762711864407</v>
      </c>
      <c r="S104" s="3">
        <v>0.85058430717863098</v>
      </c>
      <c r="T104" s="31">
        <f t="shared" ref="T104:T135" si="15">S104-R104</f>
        <v>0.20312668005998691</v>
      </c>
    </row>
    <row r="105" spans="1:20" s="6" customFormat="1" x14ac:dyDescent="0.25">
      <c r="A105" s="14" t="s">
        <v>410</v>
      </c>
      <c r="B105" s="28" t="s">
        <v>106</v>
      </c>
      <c r="C105" s="3">
        <v>0.62318840579710144</v>
      </c>
      <c r="D105" s="3">
        <v>0.61525480931488297</v>
      </c>
      <c r="E105" s="31">
        <f t="shared" si="8"/>
        <v>-7.9335964822184746E-3</v>
      </c>
      <c r="F105" s="3">
        <v>0.70138186720593187</v>
      </c>
      <c r="G105" s="3">
        <v>0.833614579817752</v>
      </c>
      <c r="H105" s="31">
        <f t="shared" si="9"/>
        <v>0.13223271261182012</v>
      </c>
      <c r="I105" s="3">
        <v>0.84067976633032393</v>
      </c>
      <c r="J105" s="3">
        <v>0.82786016949152497</v>
      </c>
      <c r="K105" s="31">
        <f t="shared" si="10"/>
        <v>-1.2819596838798963E-2</v>
      </c>
      <c r="L105" s="3">
        <v>0.92033988316516202</v>
      </c>
      <c r="M105" s="3">
        <v>0.96927966101694896</v>
      </c>
      <c r="N105" s="31">
        <f t="shared" si="11"/>
        <v>4.8939777851786936E-2</v>
      </c>
      <c r="O105" s="3">
        <v>0.24538745387453875</v>
      </c>
      <c r="P105" s="3">
        <v>0.24186046511627901</v>
      </c>
      <c r="Q105" s="31">
        <f t="shared" si="14"/>
        <v>-3.5269887582597415E-3</v>
      </c>
      <c r="R105" s="3">
        <v>0.3210332103321033</v>
      </c>
      <c r="S105" s="3">
        <v>0.59534883720930198</v>
      </c>
      <c r="T105" s="31">
        <f t="shared" si="15"/>
        <v>0.27431562687719868</v>
      </c>
    </row>
    <row r="106" spans="1:20" s="6" customFormat="1" x14ac:dyDescent="0.25">
      <c r="A106" s="14" t="s">
        <v>411</v>
      </c>
      <c r="B106" s="28" t="s">
        <v>107</v>
      </c>
      <c r="C106" s="3">
        <v>0.83435252678440386</v>
      </c>
      <c r="D106" s="3">
        <v>0.83460325163795102</v>
      </c>
      <c r="E106" s="31">
        <f t="shared" si="8"/>
        <v>2.5072485354715734E-4</v>
      </c>
      <c r="F106" s="3">
        <v>0.95983562448021131</v>
      </c>
      <c r="G106" s="3">
        <v>0.97447221548167895</v>
      </c>
      <c r="H106" s="31">
        <f t="shared" si="9"/>
        <v>1.4636591001467636E-2</v>
      </c>
      <c r="I106" s="3">
        <v>0.86338528848783158</v>
      </c>
      <c r="J106" s="3">
        <v>0.86345578231292497</v>
      </c>
      <c r="K106" s="31">
        <f t="shared" si="10"/>
        <v>7.0493825093387308E-5</v>
      </c>
      <c r="L106" s="3">
        <v>0.98966365873666939</v>
      </c>
      <c r="M106" s="3">
        <v>0.99444897959183598</v>
      </c>
      <c r="N106" s="31">
        <f t="shared" si="11"/>
        <v>4.785320855166586E-3</v>
      </c>
      <c r="O106" s="3">
        <v>0.58812615955473102</v>
      </c>
      <c r="P106" s="3">
        <v>0.59686098654708497</v>
      </c>
      <c r="Q106" s="31">
        <f t="shared" si="14"/>
        <v>8.7348269923539501E-3</v>
      </c>
      <c r="R106" s="3">
        <v>0.70686456400742115</v>
      </c>
      <c r="S106" s="3">
        <v>0.80986547085201799</v>
      </c>
      <c r="T106" s="31">
        <f t="shared" si="15"/>
        <v>0.10300090684459684</v>
      </c>
    </row>
    <row r="107" spans="1:20" s="6" customFormat="1" x14ac:dyDescent="0.25">
      <c r="A107" s="14" t="s">
        <v>412</v>
      </c>
      <c r="B107" s="28" t="s">
        <v>108</v>
      </c>
      <c r="C107" s="3">
        <v>0.6669256669256669</v>
      </c>
      <c r="D107" s="3">
        <v>0.68411505571391495</v>
      </c>
      <c r="E107" s="31">
        <f t="shared" si="8"/>
        <v>1.718938878824805E-2</v>
      </c>
      <c r="F107" s="3">
        <v>0.8456358456358456</v>
      </c>
      <c r="G107" s="3">
        <v>0.90982119720134702</v>
      </c>
      <c r="H107" s="31">
        <f t="shared" si="9"/>
        <v>6.4185351565501425E-2</v>
      </c>
      <c r="I107" s="3">
        <v>0.77534159517000323</v>
      </c>
      <c r="J107" s="3">
        <v>0.76373451889488697</v>
      </c>
      <c r="K107" s="31">
        <f t="shared" si="10"/>
        <v>-1.1607076275116257E-2</v>
      </c>
      <c r="L107" s="3">
        <v>0.98442961550683195</v>
      </c>
      <c r="M107" s="3">
        <v>0.99079072721498795</v>
      </c>
      <c r="N107" s="31">
        <f t="shared" si="11"/>
        <v>6.3611117081560087E-3</v>
      </c>
      <c r="O107" s="3">
        <v>0.18907563025210083</v>
      </c>
      <c r="P107" s="3">
        <v>0.33098591549295697</v>
      </c>
      <c r="Q107" s="31">
        <f t="shared" si="14"/>
        <v>0.14191028524085614</v>
      </c>
      <c r="R107" s="3">
        <v>0.23389355742296919</v>
      </c>
      <c r="S107" s="3">
        <v>0.55070422535211205</v>
      </c>
      <c r="T107" s="31">
        <f t="shared" si="15"/>
        <v>0.31681066792914286</v>
      </c>
    </row>
    <row r="108" spans="1:20" s="6" customFormat="1" x14ac:dyDescent="0.25">
      <c r="A108" s="14" t="s">
        <v>413</v>
      </c>
      <c r="B108" s="28" t="s">
        <v>109</v>
      </c>
      <c r="C108" s="3">
        <v>0.60752688172043012</v>
      </c>
      <c r="D108" s="3">
        <v>0.62110311750599501</v>
      </c>
      <c r="E108" s="31">
        <f t="shared" si="8"/>
        <v>1.3576235785564883E-2</v>
      </c>
      <c r="F108" s="3">
        <v>0.78016726403823178</v>
      </c>
      <c r="G108" s="3">
        <v>0.89928057553956797</v>
      </c>
      <c r="H108" s="31">
        <f t="shared" si="9"/>
        <v>0.11911331150133619</v>
      </c>
      <c r="I108" s="3">
        <v>0.79119930974978425</v>
      </c>
      <c r="J108" s="3">
        <v>0.79184735472679901</v>
      </c>
      <c r="K108" s="31">
        <f t="shared" si="10"/>
        <v>6.4804497701476116E-4</v>
      </c>
      <c r="L108" s="3">
        <v>0.98101811906816216</v>
      </c>
      <c r="M108" s="3">
        <v>0.99132697311361595</v>
      </c>
      <c r="N108" s="31">
        <f t="shared" si="11"/>
        <v>1.0308854045453786E-2</v>
      </c>
      <c r="O108" s="3">
        <v>0.1941747572815534</v>
      </c>
      <c r="P108" s="3">
        <v>0.23883495145631001</v>
      </c>
      <c r="Q108" s="31">
        <f t="shared" si="14"/>
        <v>4.4660194174756612E-2</v>
      </c>
      <c r="R108" s="3">
        <v>0.32815533980582523</v>
      </c>
      <c r="S108" s="3">
        <v>0.69320388349514495</v>
      </c>
      <c r="T108" s="31">
        <f t="shared" si="15"/>
        <v>0.36504854368931972</v>
      </c>
    </row>
    <row r="109" spans="1:20" s="6" customFormat="1" x14ac:dyDescent="0.25">
      <c r="A109" s="14" t="s">
        <v>414</v>
      </c>
      <c r="B109" s="28" t="s">
        <v>110</v>
      </c>
      <c r="C109" s="3">
        <v>0.68771084337349397</v>
      </c>
      <c r="D109" s="3">
        <v>0.67557066537153898</v>
      </c>
      <c r="E109" s="31">
        <f t="shared" si="8"/>
        <v>-1.2140178001954993E-2</v>
      </c>
      <c r="F109" s="3">
        <v>0.85012048192771084</v>
      </c>
      <c r="G109" s="3">
        <v>0.95191840699368602</v>
      </c>
      <c r="H109" s="31">
        <f t="shared" si="9"/>
        <v>0.10179792506597518</v>
      </c>
      <c r="I109" s="3">
        <v>0.77012987012987011</v>
      </c>
      <c r="J109" s="3">
        <v>0.75425950196592395</v>
      </c>
      <c r="K109" s="31">
        <f t="shared" si="10"/>
        <v>-1.5870368163946158E-2</v>
      </c>
      <c r="L109" s="3">
        <v>0.9311688311688312</v>
      </c>
      <c r="M109" s="3">
        <v>1</v>
      </c>
      <c r="N109" s="31">
        <f t="shared" si="11"/>
        <v>6.8831168831168799E-2</v>
      </c>
      <c r="O109" s="3">
        <v>0.45046728971962618</v>
      </c>
      <c r="P109" s="3">
        <v>0.45028142589118197</v>
      </c>
      <c r="Q109" s="31">
        <f t="shared" si="14"/>
        <v>-1.8586382844421045E-4</v>
      </c>
      <c r="R109" s="3">
        <v>0.61682242990654201</v>
      </c>
      <c r="S109" s="3">
        <v>0.81425891181988697</v>
      </c>
      <c r="T109" s="31">
        <f t="shared" si="15"/>
        <v>0.19743648191334495</v>
      </c>
    </row>
    <row r="110" spans="1:20" s="18" customFormat="1" x14ac:dyDescent="0.25">
      <c r="A110" s="22" t="s">
        <v>318</v>
      </c>
      <c r="B110" s="34" t="s">
        <v>10</v>
      </c>
      <c r="C110" s="24">
        <v>0.82446241399015241</v>
      </c>
      <c r="D110" s="24">
        <v>0.82078951426368496</v>
      </c>
      <c r="E110" s="35">
        <f t="shared" si="8"/>
        <v>-3.672899726467449E-3</v>
      </c>
      <c r="F110" s="24">
        <v>0.97944061308680441</v>
      </c>
      <c r="G110" s="24">
        <v>0.99374402467232004</v>
      </c>
      <c r="H110" s="35">
        <f t="shared" si="9"/>
        <v>1.4303411585515624E-2</v>
      </c>
      <c r="I110" s="24">
        <v>0.83363983234280459</v>
      </c>
      <c r="J110" s="24">
        <v>0.82579790980027601</v>
      </c>
      <c r="K110" s="35">
        <f t="shared" si="10"/>
        <v>-7.8419225425285788E-3</v>
      </c>
      <c r="L110" s="24">
        <v>0.98921604488756298</v>
      </c>
      <c r="M110" s="24">
        <v>0.99906211111166299</v>
      </c>
      <c r="N110" s="35">
        <f t="shared" si="11"/>
        <v>9.846066224100003E-3</v>
      </c>
      <c r="O110" s="24">
        <v>0.6965409172767032</v>
      </c>
      <c r="P110" s="24">
        <v>0.753648621631828</v>
      </c>
      <c r="Q110" s="35">
        <f t="shared" si="14"/>
        <v>5.71077043551248E-2</v>
      </c>
      <c r="R110" s="24">
        <v>0.84318357228056229</v>
      </c>
      <c r="S110" s="24">
        <v>0.92245151831530303</v>
      </c>
      <c r="T110" s="35">
        <f t="shared" si="15"/>
        <v>7.9267946034740744E-2</v>
      </c>
    </row>
    <row r="111" spans="1:20" s="6" customFormat="1" x14ac:dyDescent="0.25">
      <c r="A111" s="14" t="s">
        <v>415</v>
      </c>
      <c r="B111" s="28" t="s">
        <v>111</v>
      </c>
      <c r="C111" s="3">
        <v>0.78402054070382121</v>
      </c>
      <c r="D111" s="3">
        <v>0.824812030075188</v>
      </c>
      <c r="E111" s="31">
        <f t="shared" si="8"/>
        <v>4.0791489371366785E-2</v>
      </c>
      <c r="F111" s="3">
        <v>0.98972964808941244</v>
      </c>
      <c r="G111" s="3">
        <v>0.99563909774435999</v>
      </c>
      <c r="H111" s="31">
        <f t="shared" si="9"/>
        <v>5.9094496549475517E-3</v>
      </c>
      <c r="I111" s="3">
        <v>0.7841416719846841</v>
      </c>
      <c r="J111" s="3">
        <v>0.82666666666666599</v>
      </c>
      <c r="K111" s="31">
        <f t="shared" si="10"/>
        <v>4.2524994681981898E-2</v>
      </c>
      <c r="L111" s="3">
        <v>0.99170389278876836</v>
      </c>
      <c r="M111" s="3">
        <v>0.997142857142857</v>
      </c>
      <c r="N111" s="31">
        <f t="shared" si="11"/>
        <v>5.4389643540886379E-3</v>
      </c>
      <c r="O111" s="3">
        <v>0.78186968838526916</v>
      </c>
      <c r="P111" s="3">
        <v>0.79142857142857104</v>
      </c>
      <c r="Q111" s="31">
        <f t="shared" si="14"/>
        <v>9.5588830433018801E-3</v>
      </c>
      <c r="R111" s="3">
        <v>0.95467422096317278</v>
      </c>
      <c r="S111" s="3">
        <v>0.96857142857142797</v>
      </c>
      <c r="T111" s="31">
        <f t="shared" si="15"/>
        <v>1.3897207608255191E-2</v>
      </c>
    </row>
    <row r="112" spans="1:20" s="6" customFormat="1" x14ac:dyDescent="0.25">
      <c r="A112" s="14" t="s">
        <v>416</v>
      </c>
      <c r="B112" s="28" t="s">
        <v>112</v>
      </c>
      <c r="C112" s="3">
        <v>0.70323144104803492</v>
      </c>
      <c r="D112" s="3">
        <v>0.74208144796380004</v>
      </c>
      <c r="E112" s="31">
        <f t="shared" si="8"/>
        <v>3.8850006915765123E-2</v>
      </c>
      <c r="F112" s="3">
        <v>0.97135371179039298</v>
      </c>
      <c r="G112" s="3">
        <v>0.98085624782457304</v>
      </c>
      <c r="H112" s="31">
        <f t="shared" si="9"/>
        <v>9.5025360341800535E-3</v>
      </c>
      <c r="I112" s="3">
        <v>0.71794871794871795</v>
      </c>
      <c r="J112" s="3">
        <v>0.76043453401943895</v>
      </c>
      <c r="K112" s="31">
        <f t="shared" si="10"/>
        <v>4.2485816070720994E-2</v>
      </c>
      <c r="L112" s="3">
        <v>0.99368541905855334</v>
      </c>
      <c r="M112" s="3">
        <v>0.99809414903754501</v>
      </c>
      <c r="N112" s="31">
        <f t="shared" si="11"/>
        <v>4.4087299789916656E-3</v>
      </c>
      <c r="O112" s="3">
        <v>0.54909819639278556</v>
      </c>
      <c r="P112" s="3">
        <v>0.54909819639278501</v>
      </c>
      <c r="Q112" s="31">
        <f t="shared" si="14"/>
        <v>0</v>
      </c>
      <c r="R112" s="3">
        <v>0.73747494989979956</v>
      </c>
      <c r="S112" s="3">
        <v>0.79959919839679305</v>
      </c>
      <c r="T112" s="31">
        <f t="shared" si="15"/>
        <v>6.2124248496993495E-2</v>
      </c>
    </row>
    <row r="113" spans="1:20" s="6" customFormat="1" x14ac:dyDescent="0.25">
      <c r="A113" s="14" t="s">
        <v>417</v>
      </c>
      <c r="B113" s="28" t="s">
        <v>113</v>
      </c>
      <c r="C113" s="3">
        <v>0.8598027127003699</v>
      </c>
      <c r="D113" s="3">
        <v>0.84844751108920602</v>
      </c>
      <c r="E113" s="31">
        <f t="shared" si="8"/>
        <v>-1.1355201611163879E-2</v>
      </c>
      <c r="F113" s="3">
        <v>0.9744759556103576</v>
      </c>
      <c r="G113" s="3">
        <v>0.99839822572695902</v>
      </c>
      <c r="H113" s="31">
        <f t="shared" si="9"/>
        <v>2.3922270116601418E-2</v>
      </c>
      <c r="I113" s="3">
        <v>0.86207750402377126</v>
      </c>
      <c r="J113" s="3">
        <v>0.85017938884077604</v>
      </c>
      <c r="K113" s="31">
        <f t="shared" si="10"/>
        <v>-1.1898115182995217E-2</v>
      </c>
      <c r="L113" s="3">
        <v>0.97610498947629065</v>
      </c>
      <c r="M113" s="3">
        <v>0.999628850674254</v>
      </c>
      <c r="N113" s="31">
        <f t="shared" si="11"/>
        <v>2.3523861197963347E-2</v>
      </c>
      <c r="O113" s="3">
        <v>0.30303030303030304</v>
      </c>
      <c r="P113" s="3">
        <v>0.42424242424242398</v>
      </c>
      <c r="Q113" s="31">
        <f t="shared" si="14"/>
        <v>0.12121212121212094</v>
      </c>
      <c r="R113" s="3">
        <v>0.5757575757575758</v>
      </c>
      <c r="S113" s="3">
        <v>0.69696969696969702</v>
      </c>
      <c r="T113" s="31">
        <f t="shared" si="15"/>
        <v>0.12121212121212122</v>
      </c>
    </row>
    <row r="114" spans="1:20" s="6" customFormat="1" x14ac:dyDescent="0.25">
      <c r="A114" s="14" t="s">
        <v>418</v>
      </c>
      <c r="B114" s="28" t="s">
        <v>114</v>
      </c>
      <c r="C114" s="3">
        <v>0.86782773052517892</v>
      </c>
      <c r="D114" s="3">
        <v>0.89130434782608603</v>
      </c>
      <c r="E114" s="31">
        <f t="shared" si="8"/>
        <v>2.347661730090711E-2</v>
      </c>
      <c r="F114" s="3">
        <v>0.95193735655461054</v>
      </c>
      <c r="G114" s="3">
        <v>0.98926299045599098</v>
      </c>
      <c r="H114" s="31">
        <f t="shared" si="9"/>
        <v>3.7325633901380439E-2</v>
      </c>
      <c r="I114" s="3">
        <v>0.8965352067699186</v>
      </c>
      <c r="J114" s="3">
        <v>0.90563045202220405</v>
      </c>
      <c r="K114" s="31">
        <f t="shared" si="10"/>
        <v>9.0952452522854443E-3</v>
      </c>
      <c r="L114" s="3">
        <v>0.98355420724892229</v>
      </c>
      <c r="M114" s="3">
        <v>0.99746233148295005</v>
      </c>
      <c r="N114" s="31">
        <f t="shared" si="11"/>
        <v>1.3908124234027763E-2</v>
      </c>
      <c r="O114" s="3">
        <v>0.71066433566433562</v>
      </c>
      <c r="P114" s="3">
        <v>0.81840193704600395</v>
      </c>
      <c r="Q114" s="31">
        <f t="shared" si="14"/>
        <v>0.10773760138166832</v>
      </c>
      <c r="R114" s="3">
        <v>0.77884615384615385</v>
      </c>
      <c r="S114" s="3">
        <v>0.94753833736884496</v>
      </c>
      <c r="T114" s="31">
        <f t="shared" si="15"/>
        <v>0.16869218352269111</v>
      </c>
    </row>
    <row r="115" spans="1:20" s="6" customFormat="1" x14ac:dyDescent="0.25">
      <c r="A115" s="14" t="s">
        <v>419</v>
      </c>
      <c r="B115" s="28" t="s">
        <v>115</v>
      </c>
      <c r="C115" s="3">
        <v>0.7818097077035755</v>
      </c>
      <c r="D115" s="3">
        <v>0.77087033747779699</v>
      </c>
      <c r="E115" s="31">
        <f t="shared" si="8"/>
        <v>-1.0939370225778511E-2</v>
      </c>
      <c r="F115" s="3">
        <v>0.98102403622078704</v>
      </c>
      <c r="G115" s="3">
        <v>0.99151371620288098</v>
      </c>
      <c r="H115" s="31">
        <f t="shared" si="9"/>
        <v>1.0489679982093936E-2</v>
      </c>
      <c r="I115" s="3">
        <v>0.78159851301115246</v>
      </c>
      <c r="J115" s="3">
        <v>0.76733883287503801</v>
      </c>
      <c r="K115" s="31">
        <f t="shared" si="10"/>
        <v>-1.425968013611445E-2</v>
      </c>
      <c r="L115" s="3">
        <v>0.98985439900867411</v>
      </c>
      <c r="M115" s="3">
        <v>0.99870149709746403</v>
      </c>
      <c r="N115" s="31">
        <f t="shared" si="11"/>
        <v>8.8470980887899175E-3</v>
      </c>
      <c r="O115" s="3">
        <v>0.78310393925011867</v>
      </c>
      <c r="P115" s="3">
        <v>0.79279279279279202</v>
      </c>
      <c r="Q115" s="31">
        <f t="shared" si="14"/>
        <v>9.688853542673348E-3</v>
      </c>
      <c r="R115" s="3">
        <v>0.92691029900332222</v>
      </c>
      <c r="S115" s="3">
        <v>0.946894262683736</v>
      </c>
      <c r="T115" s="31">
        <f t="shared" si="15"/>
        <v>1.9983963680413774E-2</v>
      </c>
    </row>
    <row r="116" spans="1:20" s="6" customFormat="1" x14ac:dyDescent="0.25">
      <c r="A116" s="14" t="s">
        <v>420</v>
      </c>
      <c r="B116" s="28" t="s">
        <v>116</v>
      </c>
      <c r="C116" s="3">
        <v>0.81230297596668311</v>
      </c>
      <c r="D116" s="3">
        <v>0.81096087456846899</v>
      </c>
      <c r="E116" s="31">
        <f t="shared" si="8"/>
        <v>-1.3421013982141128E-3</v>
      </c>
      <c r="F116" s="3">
        <v>0.98091216704745932</v>
      </c>
      <c r="G116" s="3">
        <v>0.99851841196777902</v>
      </c>
      <c r="H116" s="31">
        <f t="shared" si="9"/>
        <v>1.7606244920319702E-2</v>
      </c>
      <c r="I116" s="3">
        <v>0.81226229411155348</v>
      </c>
      <c r="J116" s="3">
        <v>0.81073108859489995</v>
      </c>
      <c r="K116" s="31">
        <f t="shared" si="10"/>
        <v>-1.5312055166535332E-3</v>
      </c>
      <c r="L116" s="3">
        <v>0.98201944563657084</v>
      </c>
      <c r="M116" s="3">
        <v>0.99923307228293701</v>
      </c>
      <c r="N116" s="31">
        <f t="shared" si="11"/>
        <v>1.7213626646366165E-2</v>
      </c>
      <c r="O116" s="3">
        <v>0.81404174573055033</v>
      </c>
      <c r="P116" s="3">
        <v>0.82003494467093696</v>
      </c>
      <c r="Q116" s="31">
        <f t="shared" si="14"/>
        <v>5.9931989403866348E-3</v>
      </c>
      <c r="R116" s="3">
        <v>0.93358633776091082</v>
      </c>
      <c r="S116" s="3">
        <v>0.97029702970297005</v>
      </c>
      <c r="T116" s="31">
        <f t="shared" si="15"/>
        <v>3.6710691942059226E-2</v>
      </c>
    </row>
    <row r="117" spans="1:20" s="6" customFormat="1" x14ac:dyDescent="0.25">
      <c r="A117" s="14" t="s">
        <v>421</v>
      </c>
      <c r="B117" s="28" t="s">
        <v>117</v>
      </c>
      <c r="C117" s="3">
        <v>0.60378837900297133</v>
      </c>
      <c r="D117" s="3">
        <v>0.64086788892990398</v>
      </c>
      <c r="E117" s="31">
        <f t="shared" si="8"/>
        <v>3.7079509926932652E-2</v>
      </c>
      <c r="F117" s="3">
        <v>0.93859359524595576</v>
      </c>
      <c r="G117" s="3">
        <v>0.97658012386694504</v>
      </c>
      <c r="H117" s="31">
        <f t="shared" si="9"/>
        <v>3.7986528620989279E-2</v>
      </c>
      <c r="I117" s="3">
        <v>0.6225535880708295</v>
      </c>
      <c r="J117" s="3">
        <v>0.63657598909922597</v>
      </c>
      <c r="K117" s="31">
        <f t="shared" si="10"/>
        <v>1.402240102839647E-2</v>
      </c>
      <c r="L117" s="3">
        <v>0.99146514935988617</v>
      </c>
      <c r="M117" s="3">
        <v>0.99902671662854603</v>
      </c>
      <c r="N117" s="31">
        <f t="shared" si="11"/>
        <v>7.5615672686598634E-3</v>
      </c>
      <c r="O117" s="3">
        <v>0.50429128738621587</v>
      </c>
      <c r="P117" s="3">
        <v>0.66388308977035404</v>
      </c>
      <c r="Q117" s="31">
        <f t="shared" si="14"/>
        <v>0.15959180238413817</v>
      </c>
      <c r="R117" s="3">
        <v>0.65825747724317296</v>
      </c>
      <c r="S117" s="3">
        <v>0.85621085594989499</v>
      </c>
      <c r="T117" s="31">
        <f t="shared" si="15"/>
        <v>0.19795337870672203</v>
      </c>
    </row>
    <row r="118" spans="1:20" s="6" customFormat="1" x14ac:dyDescent="0.25">
      <c r="A118" s="14" t="s">
        <v>422</v>
      </c>
      <c r="B118" s="28" t="s">
        <v>118</v>
      </c>
      <c r="C118" s="3">
        <v>0.85010020040080159</v>
      </c>
      <c r="D118" s="3">
        <v>0.84928700858741002</v>
      </c>
      <c r="E118" s="31">
        <f t="shared" si="8"/>
        <v>-8.1319181339156721E-4</v>
      </c>
      <c r="F118" s="3">
        <v>0.99991983967935871</v>
      </c>
      <c r="G118" s="3">
        <v>0.99976364925549499</v>
      </c>
      <c r="H118" s="31">
        <f t="shared" si="9"/>
        <v>-1.5619042386372239E-4</v>
      </c>
      <c r="I118" s="3">
        <v>0.84849007765314932</v>
      </c>
      <c r="J118" s="3">
        <v>0.84728051391862902</v>
      </c>
      <c r="K118" s="31">
        <f t="shared" si="10"/>
        <v>-1.2095637345203025E-3</v>
      </c>
      <c r="L118" s="3">
        <v>0.99991371872303714</v>
      </c>
      <c r="M118" s="3">
        <v>0.99991434689507497</v>
      </c>
      <c r="N118" s="31">
        <f t="shared" si="11"/>
        <v>6.28172037830943E-7</v>
      </c>
      <c r="O118" s="3">
        <v>0.87118644067796613</v>
      </c>
      <c r="P118" s="3">
        <v>0.87229862475441999</v>
      </c>
      <c r="Q118" s="31">
        <f t="shared" si="14"/>
        <v>1.1121840764538593E-3</v>
      </c>
      <c r="R118" s="3">
        <v>1</v>
      </c>
      <c r="S118" s="3">
        <v>0.99803536345776001</v>
      </c>
      <c r="T118" s="31">
        <f t="shared" si="15"/>
        <v>-1.9646365422399947E-3</v>
      </c>
    </row>
    <row r="119" spans="1:20" s="6" customFormat="1" x14ac:dyDescent="0.25">
      <c r="A119" s="14" t="s">
        <v>423</v>
      </c>
      <c r="B119" s="28" t="s">
        <v>119</v>
      </c>
      <c r="C119" s="3">
        <v>0.70319698450369961</v>
      </c>
      <c r="D119" s="3">
        <v>0.70597179983411595</v>
      </c>
      <c r="E119" s="31">
        <f t="shared" si="8"/>
        <v>2.774815330416347E-3</v>
      </c>
      <c r="F119" s="3">
        <v>0.94108613709339661</v>
      </c>
      <c r="G119" s="3">
        <v>0.96461155653856701</v>
      </c>
      <c r="H119" s="31">
        <f t="shared" si="9"/>
        <v>2.3525419445170392E-2</v>
      </c>
      <c r="I119" s="3">
        <v>0.69223224794036875</v>
      </c>
      <c r="J119" s="3">
        <v>0.69653965785381</v>
      </c>
      <c r="K119" s="31">
        <f t="shared" si="10"/>
        <v>4.3074099134412513E-3</v>
      </c>
      <c r="L119" s="3">
        <v>0.98430757159670457</v>
      </c>
      <c r="M119" s="3">
        <v>0.997861586314152</v>
      </c>
      <c r="N119" s="31">
        <f t="shared" si="11"/>
        <v>1.3554014717447438E-2</v>
      </c>
      <c r="O119" s="3">
        <v>0.73026634382566591</v>
      </c>
      <c r="P119" s="3">
        <v>0.72918660287081305</v>
      </c>
      <c r="Q119" s="31">
        <f t="shared" si="14"/>
        <v>-1.0797409548528591E-3</v>
      </c>
      <c r="R119" s="3">
        <v>0.83438256658595644</v>
      </c>
      <c r="S119" s="3">
        <v>0.88277511961722399</v>
      </c>
      <c r="T119" s="31">
        <f t="shared" si="15"/>
        <v>4.8392553031267549E-2</v>
      </c>
    </row>
    <row r="120" spans="1:20" s="6" customFormat="1" x14ac:dyDescent="0.25">
      <c r="A120" s="14" t="s">
        <v>424</v>
      </c>
      <c r="B120" s="28" t="s">
        <v>120</v>
      </c>
      <c r="C120" s="3">
        <v>0.780010718113612</v>
      </c>
      <c r="D120" s="3">
        <v>0.78986941036802505</v>
      </c>
      <c r="E120" s="31">
        <f t="shared" si="8"/>
        <v>9.8586922544130484E-3</v>
      </c>
      <c r="F120" s="3">
        <v>0.96181672025723475</v>
      </c>
      <c r="G120" s="3">
        <v>0.98377522754253999</v>
      </c>
      <c r="H120" s="31">
        <f t="shared" si="9"/>
        <v>2.195850728530524E-2</v>
      </c>
      <c r="I120" s="3">
        <v>0.80419468459814281</v>
      </c>
      <c r="J120" s="3">
        <v>0.81028787163756399</v>
      </c>
      <c r="K120" s="31">
        <f t="shared" si="10"/>
        <v>6.0931870394211884E-3</v>
      </c>
      <c r="L120" s="3">
        <v>0.98174831892411141</v>
      </c>
      <c r="M120" s="3">
        <v>0.992921189240207</v>
      </c>
      <c r="N120" s="31">
        <f t="shared" si="11"/>
        <v>1.1172870316095596E-2</v>
      </c>
      <c r="O120" s="3">
        <v>0.65599343185550085</v>
      </c>
      <c r="P120" s="3">
        <v>0.68382352941176405</v>
      </c>
      <c r="Q120" s="31">
        <f t="shared" si="14"/>
        <v>2.78300975562632E-2</v>
      </c>
      <c r="R120" s="3">
        <v>0.85960591133004927</v>
      </c>
      <c r="S120" s="3">
        <v>0.93627450980392102</v>
      </c>
      <c r="T120" s="31">
        <f t="shared" si="15"/>
        <v>7.6668598473871752E-2</v>
      </c>
    </row>
    <row r="121" spans="1:20" s="6" customFormat="1" x14ac:dyDescent="0.25">
      <c r="A121" s="14" t="s">
        <v>425</v>
      </c>
      <c r="B121" s="28" t="s">
        <v>121</v>
      </c>
      <c r="C121" s="3">
        <v>0.8119647663322731</v>
      </c>
      <c r="D121" s="3">
        <v>0.83165310336450804</v>
      </c>
      <c r="E121" s="31">
        <f t="shared" si="8"/>
        <v>1.9688337032234937E-2</v>
      </c>
      <c r="F121" s="3">
        <v>0.93344751651578173</v>
      </c>
      <c r="G121" s="3">
        <v>0.97667921778209599</v>
      </c>
      <c r="H121" s="31">
        <f t="shared" si="9"/>
        <v>4.323170126631426E-2</v>
      </c>
      <c r="I121" s="3">
        <v>0.85416049748297307</v>
      </c>
      <c r="J121" s="3">
        <v>0.86704946996466403</v>
      </c>
      <c r="K121" s="31">
        <f t="shared" si="10"/>
        <v>1.2888972481690963E-2</v>
      </c>
      <c r="L121" s="3">
        <v>0.99037607343796263</v>
      </c>
      <c r="M121" s="3">
        <v>0.99838044758539402</v>
      </c>
      <c r="N121" s="31">
        <f t="shared" si="11"/>
        <v>8.0043741474313812E-3</v>
      </c>
      <c r="O121" s="3">
        <v>0.61126760563380278</v>
      </c>
      <c r="P121" s="3">
        <v>0.66481609993060298</v>
      </c>
      <c r="Q121" s="31">
        <f t="shared" si="14"/>
        <v>5.3548494296800198E-2</v>
      </c>
      <c r="R121" s="3">
        <v>0.66267605633802817</v>
      </c>
      <c r="S121" s="3">
        <v>0.87439278278972898</v>
      </c>
      <c r="T121" s="31">
        <f t="shared" si="15"/>
        <v>0.21171672645170081</v>
      </c>
    </row>
    <row r="122" spans="1:20" s="6" customFormat="1" x14ac:dyDescent="0.25">
      <c r="A122" s="14" t="s">
        <v>426</v>
      </c>
      <c r="B122" s="28" t="s">
        <v>122</v>
      </c>
      <c r="C122" s="3">
        <v>0.78563231581363324</v>
      </c>
      <c r="D122" s="3">
        <v>0.77919304592503202</v>
      </c>
      <c r="E122" s="31">
        <f t="shared" si="8"/>
        <v>-6.4392698886012179E-3</v>
      </c>
      <c r="F122" s="3">
        <v>0.99061535715196491</v>
      </c>
      <c r="G122" s="3">
        <v>0.99228720731584696</v>
      </c>
      <c r="H122" s="31">
        <f t="shared" si="9"/>
        <v>1.6718501638820493E-3</v>
      </c>
      <c r="I122" s="3">
        <v>0.803073533150654</v>
      </c>
      <c r="J122" s="3">
        <v>0.798440698881005</v>
      </c>
      <c r="K122" s="31">
        <f t="shared" si="10"/>
        <v>-4.6328342696489999E-3</v>
      </c>
      <c r="L122" s="3">
        <v>0.99454786858385835</v>
      </c>
      <c r="M122" s="3">
        <v>0.99918669545951699</v>
      </c>
      <c r="N122" s="31">
        <f t="shared" si="11"/>
        <v>4.6388268756586415E-3</v>
      </c>
      <c r="O122" s="3">
        <v>0.62375458835867859</v>
      </c>
      <c r="P122" s="3">
        <v>0.61369664817940595</v>
      </c>
      <c r="Q122" s="31">
        <f t="shared" si="14"/>
        <v>-1.005794017927264E-2</v>
      </c>
      <c r="R122" s="3">
        <v>0.95411641321447305</v>
      </c>
      <c r="S122" s="3">
        <v>0.932963588136001</v>
      </c>
      <c r="T122" s="31">
        <f t="shared" si="15"/>
        <v>-2.1152825078472048E-2</v>
      </c>
    </row>
    <row r="123" spans="1:20" s="6" customFormat="1" x14ac:dyDescent="0.25">
      <c r="A123" s="14" t="s">
        <v>427</v>
      </c>
      <c r="B123" s="28" t="s">
        <v>123</v>
      </c>
      <c r="C123" s="3">
        <v>0.86772046589018303</v>
      </c>
      <c r="D123" s="3">
        <v>0.89140067592940297</v>
      </c>
      <c r="E123" s="31">
        <f t="shared" si="8"/>
        <v>2.368021003921994E-2</v>
      </c>
      <c r="F123" s="3">
        <v>0.98510058992588112</v>
      </c>
      <c r="G123" s="3">
        <v>0.99286518963574899</v>
      </c>
      <c r="H123" s="31">
        <f t="shared" si="9"/>
        <v>7.7645997098678698E-3</v>
      </c>
      <c r="I123" s="3">
        <v>0.88192292411601114</v>
      </c>
      <c r="J123" s="3">
        <v>0.90135946885867801</v>
      </c>
      <c r="K123" s="31">
        <f t="shared" si="10"/>
        <v>1.9436544742666872E-2</v>
      </c>
      <c r="L123" s="3">
        <v>0.99419944378228053</v>
      </c>
      <c r="M123" s="3">
        <v>0.99762883338602504</v>
      </c>
      <c r="N123" s="31">
        <f t="shared" si="11"/>
        <v>3.4293896037445037E-3</v>
      </c>
      <c r="O123" s="3">
        <v>0.58712715855572994</v>
      </c>
      <c r="P123" s="3">
        <v>0.70135746606334803</v>
      </c>
      <c r="Q123" s="31">
        <f t="shared" si="14"/>
        <v>0.11423030750761809</v>
      </c>
      <c r="R123" s="3">
        <v>0.80533751962323386</v>
      </c>
      <c r="S123" s="3">
        <v>0.90196078431372495</v>
      </c>
      <c r="T123" s="31">
        <f t="shared" si="15"/>
        <v>9.6623264690491095E-2</v>
      </c>
    </row>
    <row r="124" spans="1:20" s="6" customFormat="1" x14ac:dyDescent="0.25">
      <c r="A124" s="14" t="s">
        <v>428</v>
      </c>
      <c r="B124" s="28" t="s">
        <v>124</v>
      </c>
      <c r="C124" s="3">
        <v>0.93530958642122874</v>
      </c>
      <c r="D124" s="3">
        <v>0.93730481688274803</v>
      </c>
      <c r="E124" s="31">
        <f t="shared" si="8"/>
        <v>1.9952304615192817E-3</v>
      </c>
      <c r="F124" s="3">
        <v>0.99273248864451347</v>
      </c>
      <c r="G124" s="3">
        <v>0.99995268288066597</v>
      </c>
      <c r="H124" s="31">
        <f t="shared" si="9"/>
        <v>7.2201942361524996E-3</v>
      </c>
      <c r="I124" s="3">
        <v>0.93625675876779602</v>
      </c>
      <c r="J124" s="3">
        <v>0.93820529246538198</v>
      </c>
      <c r="K124" s="31">
        <f t="shared" si="10"/>
        <v>1.9485336975859635E-3</v>
      </c>
      <c r="L124" s="3">
        <v>0.99459298576318267</v>
      </c>
      <c r="M124" s="3">
        <v>0.99995072192381595</v>
      </c>
      <c r="N124" s="31">
        <f t="shared" si="11"/>
        <v>5.3577361606332863E-3</v>
      </c>
      <c r="O124" s="3">
        <v>0.91005291005291</v>
      </c>
      <c r="P124" s="3">
        <v>0.91557669441141498</v>
      </c>
      <c r="Q124" s="31">
        <f t="shared" si="14"/>
        <v>5.5237843585049795E-3</v>
      </c>
      <c r="R124" s="3">
        <v>0.94312169312169314</v>
      </c>
      <c r="S124" s="3">
        <v>1</v>
      </c>
      <c r="T124" s="31">
        <f t="shared" si="15"/>
        <v>5.6878306878306861E-2</v>
      </c>
    </row>
    <row r="125" spans="1:20" s="6" customFormat="1" x14ac:dyDescent="0.25">
      <c r="A125" s="14" t="s">
        <v>429</v>
      </c>
      <c r="B125" s="28" t="s">
        <v>125</v>
      </c>
      <c r="C125" s="3">
        <v>0.80632692503305869</v>
      </c>
      <c r="D125" s="3">
        <v>0.80771951096291805</v>
      </c>
      <c r="E125" s="31">
        <f t="shared" si="8"/>
        <v>1.3925859298593579E-3</v>
      </c>
      <c r="F125" s="3">
        <v>0.98118197538398944</v>
      </c>
      <c r="G125" s="3">
        <v>0.99747398201475101</v>
      </c>
      <c r="H125" s="31">
        <f t="shared" si="9"/>
        <v>1.629200663076158E-2</v>
      </c>
      <c r="I125" s="3">
        <v>0.81909233176838814</v>
      </c>
      <c r="J125" s="3">
        <v>0.81390529478810403</v>
      </c>
      <c r="K125" s="31">
        <f t="shared" si="10"/>
        <v>-5.1870369802841099E-3</v>
      </c>
      <c r="L125" s="3">
        <v>0.99019300991131975</v>
      </c>
      <c r="M125" s="3">
        <v>0.99958553517770099</v>
      </c>
      <c r="N125" s="31">
        <f t="shared" si="11"/>
        <v>9.3925252663812353E-3</v>
      </c>
      <c r="O125" s="3">
        <v>0.30894308943089432</v>
      </c>
      <c r="P125" s="3">
        <v>0.56504065040650397</v>
      </c>
      <c r="Q125" s="31">
        <f t="shared" si="14"/>
        <v>0.25609756097560965</v>
      </c>
      <c r="R125" s="3">
        <v>0.63008130081300817</v>
      </c>
      <c r="S125" s="3">
        <v>0.91463414634146301</v>
      </c>
      <c r="T125" s="31">
        <f t="shared" si="15"/>
        <v>0.28455284552845483</v>
      </c>
    </row>
    <row r="126" spans="1:20" s="6" customFormat="1" x14ac:dyDescent="0.25">
      <c r="A126" s="14" t="s">
        <v>430</v>
      </c>
      <c r="B126" s="28" t="s">
        <v>126</v>
      </c>
      <c r="C126" s="3">
        <v>0.80199964579543082</v>
      </c>
      <c r="D126" s="3">
        <v>0.78307085381508501</v>
      </c>
      <c r="E126" s="31">
        <f t="shared" si="8"/>
        <v>-1.8928791980345805E-2</v>
      </c>
      <c r="F126" s="3">
        <v>0.96887829853005103</v>
      </c>
      <c r="G126" s="3">
        <v>0.99566360875418702</v>
      </c>
      <c r="H126" s="31">
        <f t="shared" si="9"/>
        <v>2.6785310224135994E-2</v>
      </c>
      <c r="I126" s="3">
        <v>0.80491279214218281</v>
      </c>
      <c r="J126" s="3">
        <v>0.78208020253493205</v>
      </c>
      <c r="K126" s="31">
        <f t="shared" si="10"/>
        <v>-2.2832589607250764E-2</v>
      </c>
      <c r="L126" s="3">
        <v>0.97399499776390108</v>
      </c>
      <c r="M126" s="3">
        <v>0.99837712393904399</v>
      </c>
      <c r="N126" s="31">
        <f t="shared" si="11"/>
        <v>2.4382126175142904E-2</v>
      </c>
      <c r="O126" s="3">
        <v>0.70080552359033377</v>
      </c>
      <c r="P126" s="3">
        <v>0.81009296148738297</v>
      </c>
      <c r="Q126" s="31">
        <f t="shared" si="14"/>
        <v>0.1092874378970492</v>
      </c>
      <c r="R126" s="3">
        <v>0.79113924050632911</v>
      </c>
      <c r="S126" s="3">
        <v>0.92164674634794097</v>
      </c>
      <c r="T126" s="31">
        <f t="shared" si="15"/>
        <v>0.13050750584161186</v>
      </c>
    </row>
    <row r="127" spans="1:20" s="6" customFormat="1" x14ac:dyDescent="0.25">
      <c r="A127" s="14" t="s">
        <v>431</v>
      </c>
      <c r="B127" s="28" t="s">
        <v>127</v>
      </c>
      <c r="C127" s="3">
        <v>0.89528533584363701</v>
      </c>
      <c r="D127" s="3">
        <v>0.84285646685831195</v>
      </c>
      <c r="E127" s="31">
        <f t="shared" si="8"/>
        <v>-5.2428868985325061E-2</v>
      </c>
      <c r="F127" s="3">
        <v>0.9926018453146026</v>
      </c>
      <c r="G127" s="3">
        <v>1</v>
      </c>
      <c r="H127" s="31">
        <f t="shared" si="9"/>
        <v>7.3981546853973956E-3</v>
      </c>
      <c r="I127" s="3">
        <v>0.89520771036398594</v>
      </c>
      <c r="J127" s="3">
        <v>0.84203121460337904</v>
      </c>
      <c r="K127" s="31">
        <f t="shared" si="10"/>
        <v>-5.3176495760606901E-2</v>
      </c>
      <c r="L127" s="3">
        <v>0.99268510150483114</v>
      </c>
      <c r="M127" s="3">
        <v>1</v>
      </c>
      <c r="N127" s="31">
        <f t="shared" si="11"/>
        <v>7.3148984951688645E-3</v>
      </c>
      <c r="O127" s="3">
        <v>0.910377358490566</v>
      </c>
      <c r="P127" s="3">
        <v>0.94772727272727197</v>
      </c>
      <c r="Q127" s="31">
        <f t="shared" si="14"/>
        <v>3.7349914236705972E-2</v>
      </c>
      <c r="R127" s="3">
        <v>0.97641509433962259</v>
      </c>
      <c r="S127" s="3">
        <v>1</v>
      </c>
      <c r="T127" s="31">
        <f t="shared" si="15"/>
        <v>2.3584905660377409E-2</v>
      </c>
    </row>
    <row r="128" spans="1:20" s="6" customFormat="1" x14ac:dyDescent="0.25">
      <c r="A128" s="14" t="s">
        <v>432</v>
      </c>
      <c r="B128" s="28" t="s">
        <v>128</v>
      </c>
      <c r="C128" s="3">
        <v>0.84814083580125044</v>
      </c>
      <c r="D128" s="3">
        <v>0.85408496732026096</v>
      </c>
      <c r="E128" s="31">
        <f t="shared" si="8"/>
        <v>5.9441315190105204E-3</v>
      </c>
      <c r="F128" s="3">
        <v>0.9718657453109576</v>
      </c>
      <c r="G128" s="3">
        <v>0.98218954248365997</v>
      </c>
      <c r="H128" s="31">
        <f t="shared" si="9"/>
        <v>1.0323797172702376E-2</v>
      </c>
      <c r="I128" s="3">
        <v>0.86803048535900518</v>
      </c>
      <c r="J128" s="3">
        <v>0.87435490273918204</v>
      </c>
      <c r="K128" s="31">
        <f t="shared" si="10"/>
        <v>6.3244173801768611E-3</v>
      </c>
      <c r="L128" s="3">
        <v>0.99257922182109903</v>
      </c>
      <c r="M128" s="3">
        <v>0.999206034140532</v>
      </c>
      <c r="N128" s="31">
        <f t="shared" si="11"/>
        <v>6.626812319432962E-3</v>
      </c>
      <c r="O128" s="3">
        <v>0.7573260073260073</v>
      </c>
      <c r="P128" s="3">
        <v>0.75970425138632103</v>
      </c>
      <c r="Q128" s="31">
        <f t="shared" si="14"/>
        <v>2.3782440603137278E-3</v>
      </c>
      <c r="R128" s="3">
        <v>0.87728937728937728</v>
      </c>
      <c r="S128" s="3">
        <v>0.90295748613678295</v>
      </c>
      <c r="T128" s="31">
        <f t="shared" si="15"/>
        <v>2.5668108847405668E-2</v>
      </c>
    </row>
    <row r="129" spans="1:20" s="6" customFormat="1" x14ac:dyDescent="0.25">
      <c r="A129" s="14" t="s">
        <v>433</v>
      </c>
      <c r="B129" s="28" t="s">
        <v>129</v>
      </c>
      <c r="C129" s="3">
        <v>0.81866825208085614</v>
      </c>
      <c r="D129" s="3">
        <v>0.84218421842184199</v>
      </c>
      <c r="E129" s="31">
        <f t="shared" si="8"/>
        <v>2.351596634098585E-2</v>
      </c>
      <c r="F129" s="3">
        <v>0.96254458977407853</v>
      </c>
      <c r="G129" s="3">
        <v>0.98319831983198303</v>
      </c>
      <c r="H129" s="31">
        <f t="shared" si="9"/>
        <v>2.0653730057904496E-2</v>
      </c>
      <c r="I129" s="3">
        <v>0.84152249134948098</v>
      </c>
      <c r="J129" s="3">
        <v>0.86093640810621896</v>
      </c>
      <c r="K129" s="31">
        <f t="shared" si="10"/>
        <v>1.9413916756737981E-2</v>
      </c>
      <c r="L129" s="3">
        <v>0.98166089965397929</v>
      </c>
      <c r="M129" s="3">
        <v>0.99685534591194902</v>
      </c>
      <c r="N129" s="31">
        <f t="shared" si="11"/>
        <v>1.5194446257969729E-2</v>
      </c>
      <c r="O129" s="3">
        <v>0.67932489451476796</v>
      </c>
      <c r="P129" s="3">
        <v>0.72823779193205895</v>
      </c>
      <c r="Q129" s="31">
        <f t="shared" si="14"/>
        <v>4.891289741729099E-2</v>
      </c>
      <c r="R129" s="3">
        <v>0.84599156118143459</v>
      </c>
      <c r="S129" s="3">
        <v>0.90021231422505299</v>
      </c>
      <c r="T129" s="31">
        <f t="shared" si="15"/>
        <v>5.4220753043618397E-2</v>
      </c>
    </row>
    <row r="130" spans="1:20" s="6" customFormat="1" x14ac:dyDescent="0.25">
      <c r="A130" s="14" t="s">
        <v>434</v>
      </c>
      <c r="B130" s="28" t="s">
        <v>130</v>
      </c>
      <c r="C130" s="3">
        <v>0.80368098159509205</v>
      </c>
      <c r="D130" s="3">
        <v>0.82123252200932095</v>
      </c>
      <c r="E130" s="31">
        <f t="shared" si="8"/>
        <v>1.7551540414228906E-2</v>
      </c>
      <c r="F130" s="3">
        <v>0.97254861183321206</v>
      </c>
      <c r="G130" s="3">
        <v>0.98239254272397702</v>
      </c>
      <c r="H130" s="31">
        <f t="shared" si="9"/>
        <v>9.8439308907649625E-3</v>
      </c>
      <c r="I130" s="3">
        <v>0.82826275922016634</v>
      </c>
      <c r="J130" s="3">
        <v>0.839668193636251</v>
      </c>
      <c r="K130" s="31">
        <f t="shared" si="10"/>
        <v>1.1405434416084659E-2</v>
      </c>
      <c r="L130" s="3">
        <v>0.99230100583633429</v>
      </c>
      <c r="M130" s="3">
        <v>0.99405719945524296</v>
      </c>
      <c r="N130" s="31">
        <f t="shared" si="11"/>
        <v>1.7561936189086635E-3</v>
      </c>
      <c r="O130" s="3">
        <v>0.67710997442455245</v>
      </c>
      <c r="P130" s="3">
        <v>0.72686945500633704</v>
      </c>
      <c r="Q130" s="31">
        <f t="shared" si="14"/>
        <v>4.9759480581784588E-2</v>
      </c>
      <c r="R130" s="3">
        <v>0.87084398976982103</v>
      </c>
      <c r="S130" s="3">
        <v>0.92268694550063302</v>
      </c>
      <c r="T130" s="31">
        <f t="shared" si="15"/>
        <v>5.184295573081199E-2</v>
      </c>
    </row>
    <row r="131" spans="1:20" s="6" customFormat="1" x14ac:dyDescent="0.25">
      <c r="A131" s="14" t="s">
        <v>435</v>
      </c>
      <c r="B131" s="28" t="s">
        <v>131</v>
      </c>
      <c r="C131" s="3">
        <v>0.76365889377041796</v>
      </c>
      <c r="D131" s="3">
        <v>0.77814901436685602</v>
      </c>
      <c r="E131" s="31">
        <f t="shared" si="8"/>
        <v>1.4490120596438061E-2</v>
      </c>
      <c r="F131" s="3">
        <v>0.95775599864819194</v>
      </c>
      <c r="G131" s="3">
        <v>0.96447265842521401</v>
      </c>
      <c r="H131" s="31">
        <f t="shared" si="9"/>
        <v>6.7166597770220715E-3</v>
      </c>
      <c r="I131" s="3">
        <v>0.75918246445497628</v>
      </c>
      <c r="J131" s="3">
        <v>0.77200704225352101</v>
      </c>
      <c r="K131" s="31">
        <f t="shared" si="10"/>
        <v>1.2824577798544734E-2</v>
      </c>
      <c r="L131" s="3">
        <v>0.99748222748815163</v>
      </c>
      <c r="M131" s="3">
        <v>0.99794600938967104</v>
      </c>
      <c r="N131" s="31">
        <f t="shared" si="11"/>
        <v>4.6378190151941112E-4</v>
      </c>
      <c r="O131" s="3">
        <v>0.77788235294117647</v>
      </c>
      <c r="P131" s="3">
        <v>0.79750346740638001</v>
      </c>
      <c r="Q131" s="31">
        <f t="shared" si="14"/>
        <v>1.9621114465203537E-2</v>
      </c>
      <c r="R131" s="3">
        <v>0.83152941176470585</v>
      </c>
      <c r="S131" s="3">
        <v>0.85899214054553796</v>
      </c>
      <c r="T131" s="31">
        <f t="shared" si="15"/>
        <v>2.7462728780832113E-2</v>
      </c>
    </row>
    <row r="132" spans="1:20" s="6" customFormat="1" x14ac:dyDescent="0.25">
      <c r="A132" s="14" t="s">
        <v>436</v>
      </c>
      <c r="B132" s="28" t="s">
        <v>132</v>
      </c>
      <c r="C132" s="3">
        <v>0.81005974711685425</v>
      </c>
      <c r="D132" s="3">
        <v>0.965095749015347</v>
      </c>
      <c r="E132" s="31">
        <f t="shared" si="8"/>
        <v>0.15503600189849276</v>
      </c>
      <c r="F132" s="3">
        <v>0.99152424621370017</v>
      </c>
      <c r="G132" s="3">
        <v>0.99932092896917002</v>
      </c>
      <c r="H132" s="31">
        <f t="shared" si="9"/>
        <v>7.7966827554698526E-3</v>
      </c>
      <c r="I132" s="3">
        <v>0.79316210239836704</v>
      </c>
      <c r="J132" s="3">
        <v>0.963124371438149</v>
      </c>
      <c r="K132" s="31">
        <f t="shared" si="10"/>
        <v>0.16996226903978195</v>
      </c>
      <c r="L132" s="3">
        <v>0.99064466746045243</v>
      </c>
      <c r="M132" s="3">
        <v>0.99966476701307405</v>
      </c>
      <c r="N132" s="31">
        <f t="shared" si="11"/>
        <v>9.0200995526216188E-3</v>
      </c>
      <c r="O132" s="3">
        <v>0.88543247344461307</v>
      </c>
      <c r="P132" s="3">
        <v>0.97351467430207494</v>
      </c>
      <c r="Q132" s="31">
        <f t="shared" si="14"/>
        <v>8.8082200857461879E-2</v>
      </c>
      <c r="R132" s="3">
        <v>0.99544764795144158</v>
      </c>
      <c r="S132" s="3">
        <v>0.99785254115962696</v>
      </c>
      <c r="T132" s="31">
        <f t="shared" si="15"/>
        <v>2.4048932081853769E-3</v>
      </c>
    </row>
    <row r="133" spans="1:20" s="6" customFormat="1" x14ac:dyDescent="0.25">
      <c r="A133" s="14" t="s">
        <v>437</v>
      </c>
      <c r="B133" s="28" t="s">
        <v>133</v>
      </c>
      <c r="C133" s="3">
        <v>0.7616565305531422</v>
      </c>
      <c r="D133" s="3">
        <v>0.81592505854800901</v>
      </c>
      <c r="E133" s="31">
        <f t="shared" si="8"/>
        <v>5.4268527994866811E-2</v>
      </c>
      <c r="F133" s="3">
        <v>0.97210155420407374</v>
      </c>
      <c r="G133" s="3">
        <v>0.99709601873536302</v>
      </c>
      <c r="H133" s="31">
        <f t="shared" si="9"/>
        <v>2.4994464531289284E-2</v>
      </c>
      <c r="I133" s="3">
        <v>0.77357326478149102</v>
      </c>
      <c r="J133" s="3">
        <v>0.81845386533665798</v>
      </c>
      <c r="K133" s="31">
        <f t="shared" si="10"/>
        <v>4.4880600555166961E-2</v>
      </c>
      <c r="L133" s="3">
        <v>0.99125964010282774</v>
      </c>
      <c r="M133" s="3">
        <v>0.99980049875311705</v>
      </c>
      <c r="N133" s="31">
        <f t="shared" si="11"/>
        <v>8.5408586502893069E-3</v>
      </c>
      <c r="O133" s="3">
        <v>0.57886435331230279</v>
      </c>
      <c r="P133" s="3">
        <v>0.77692307692307605</v>
      </c>
      <c r="Q133" s="31">
        <f t="shared" si="14"/>
        <v>0.19805872361077326</v>
      </c>
      <c r="R133" s="3">
        <v>0.67823343848580442</v>
      </c>
      <c r="S133" s="3">
        <v>0.95538461538461505</v>
      </c>
      <c r="T133" s="31">
        <f t="shared" si="15"/>
        <v>0.27715117689881064</v>
      </c>
    </row>
    <row r="134" spans="1:20" s="6" customFormat="1" x14ac:dyDescent="0.25">
      <c r="A134" s="14" t="s">
        <v>438</v>
      </c>
      <c r="B134" s="28" t="s">
        <v>134</v>
      </c>
      <c r="C134" s="3">
        <v>0.77154111275233872</v>
      </c>
      <c r="D134" s="3">
        <v>0.87397975840678999</v>
      </c>
      <c r="E134" s="31">
        <f t="shared" si="8"/>
        <v>0.10243864565445127</v>
      </c>
      <c r="F134" s="3">
        <v>0.96750369276218606</v>
      </c>
      <c r="G134" s="3">
        <v>0.97404505386875595</v>
      </c>
      <c r="H134" s="31">
        <f t="shared" si="9"/>
        <v>6.5413611065698873E-3</v>
      </c>
      <c r="I134" s="3">
        <v>0.78147739801543548</v>
      </c>
      <c r="J134" s="3">
        <v>0.91888327104858203</v>
      </c>
      <c r="K134" s="31">
        <f t="shared" si="10"/>
        <v>0.13740587303314655</v>
      </c>
      <c r="L134" s="11">
        <v>0.99250275633958107</v>
      </c>
      <c r="M134" s="11">
        <v>0.99670257199384404</v>
      </c>
      <c r="N134" s="31">
        <f t="shared" si="11"/>
        <v>4.1998156542629728E-3</v>
      </c>
      <c r="O134" s="3">
        <v>0.74261874197689348</v>
      </c>
      <c r="P134" s="3">
        <v>0.74445149017121104</v>
      </c>
      <c r="Q134" s="31">
        <f t="shared" si="14"/>
        <v>1.8327481943175572E-3</v>
      </c>
      <c r="R134" s="11">
        <v>0.89473684210526316</v>
      </c>
      <c r="S134" s="11">
        <v>0.90868738110336</v>
      </c>
      <c r="T134" s="31">
        <f t="shared" si="15"/>
        <v>1.395053899809684E-2</v>
      </c>
    </row>
    <row r="135" spans="1:20" s="6" customFormat="1" x14ac:dyDescent="0.25">
      <c r="A135" s="14" t="s">
        <v>439</v>
      </c>
      <c r="B135" s="28" t="s">
        <v>135</v>
      </c>
      <c r="C135" s="3">
        <v>0.81747338382175394</v>
      </c>
      <c r="D135" s="3">
        <v>0.81944296233059399</v>
      </c>
      <c r="E135" s="31">
        <f t="shared" si="8"/>
        <v>1.969578508840053E-3</v>
      </c>
      <c r="F135" s="3">
        <v>0.94501152453078696</v>
      </c>
      <c r="G135" s="3">
        <v>0.97812399957315099</v>
      </c>
      <c r="H135" s="31">
        <f t="shared" si="9"/>
        <v>3.3112475042364031E-2</v>
      </c>
      <c r="I135" s="3">
        <v>0.84774503908598919</v>
      </c>
      <c r="J135" s="3">
        <v>0.84364401824348001</v>
      </c>
      <c r="K135" s="31">
        <f t="shared" si="10"/>
        <v>-4.1010208425091843E-3</v>
      </c>
      <c r="L135" s="11">
        <v>0.98460613349368609</v>
      </c>
      <c r="M135" s="11">
        <v>0.99812887381592796</v>
      </c>
      <c r="N135" s="31">
        <f t="shared" si="11"/>
        <v>1.3522740322241877E-2</v>
      </c>
      <c r="O135" s="3">
        <v>0.50125628140703515</v>
      </c>
      <c r="P135" s="3">
        <v>0.56707317073170704</v>
      </c>
      <c r="Q135" s="31">
        <f t="shared" si="14"/>
        <v>6.581688932467189E-2</v>
      </c>
      <c r="R135" s="11">
        <v>0.53140703517587939</v>
      </c>
      <c r="S135" s="11">
        <v>0.76951219512195101</v>
      </c>
      <c r="T135" s="31">
        <f t="shared" si="15"/>
        <v>0.23810515994607162</v>
      </c>
    </row>
    <row r="136" spans="1:20" s="6" customFormat="1" x14ac:dyDescent="0.25">
      <c r="A136" s="14" t="s">
        <v>440</v>
      </c>
      <c r="B136" s="28" t="s">
        <v>136</v>
      </c>
      <c r="C136" s="3">
        <v>0.68476550204595532</v>
      </c>
      <c r="D136" s="3">
        <v>0.72551181102362206</v>
      </c>
      <c r="E136" s="31">
        <f t="shared" ref="E136:E199" si="16">D136-C136</f>
        <v>4.0746308977666734E-2</v>
      </c>
      <c r="F136" s="3">
        <v>0.92807680201447906</v>
      </c>
      <c r="G136" s="3">
        <v>0.95842519685039296</v>
      </c>
      <c r="H136" s="31">
        <f t="shared" ref="H136:H199" si="17">G136-F136</f>
        <v>3.0348394835913894E-2</v>
      </c>
      <c r="I136" s="3">
        <v>0.71033755274261601</v>
      </c>
      <c r="J136" s="3">
        <v>0.72308017770255895</v>
      </c>
      <c r="K136" s="31">
        <f t="shared" ref="K136:K199" si="18">J136-I136</f>
        <v>1.2742624959942939E-2</v>
      </c>
      <c r="L136" s="11">
        <v>0.99556962025316453</v>
      </c>
      <c r="M136" s="11">
        <v>0.99894224666807696</v>
      </c>
      <c r="N136" s="31">
        <f t="shared" ref="N136:N199" si="19">M136-L136</f>
        <v>3.3726264149124274E-3</v>
      </c>
      <c r="O136" s="3">
        <v>0.60966542750929364</v>
      </c>
      <c r="P136" s="3">
        <v>0.73259396179913705</v>
      </c>
      <c r="Q136" s="31">
        <f t="shared" ref="Q136:Q145" si="20">P136-O136</f>
        <v>0.12292853428984341</v>
      </c>
      <c r="R136" s="11">
        <v>0.72986369268897155</v>
      </c>
      <c r="S136" s="11">
        <v>0.84041897720271097</v>
      </c>
      <c r="T136" s="31">
        <f t="shared" ref="T136:T145" si="21">S136-R136</f>
        <v>0.11055528451373942</v>
      </c>
    </row>
    <row r="137" spans="1:20" s="6" customFormat="1" x14ac:dyDescent="0.25">
      <c r="A137" s="14" t="s">
        <v>441</v>
      </c>
      <c r="B137" s="28" t="s">
        <v>137</v>
      </c>
      <c r="C137" s="3">
        <v>0.85304815946457146</v>
      </c>
      <c r="D137" s="3">
        <v>0.85842429995253899</v>
      </c>
      <c r="E137" s="31">
        <f t="shared" si="16"/>
        <v>5.376140487967529E-3</v>
      </c>
      <c r="F137" s="3">
        <v>0.99660507299093071</v>
      </c>
      <c r="G137" s="3">
        <v>0.99795918367346903</v>
      </c>
      <c r="H137" s="31">
        <f t="shared" si="17"/>
        <v>1.3541106825383231E-3</v>
      </c>
      <c r="I137" s="3">
        <v>0.85995007700886927</v>
      </c>
      <c r="J137" s="3">
        <v>0.86431246099438297</v>
      </c>
      <c r="K137" s="31">
        <f t="shared" si="18"/>
        <v>4.3623839855136959E-3</v>
      </c>
      <c r="L137" s="11">
        <v>0.99893780869934679</v>
      </c>
      <c r="M137" s="11">
        <v>0.99963594757645102</v>
      </c>
      <c r="N137" s="31">
        <f t="shared" si="19"/>
        <v>6.9813887710423739E-4</v>
      </c>
      <c r="O137" s="3">
        <v>0.78044692737430166</v>
      </c>
      <c r="P137" s="3">
        <v>0.79695982627578699</v>
      </c>
      <c r="Q137" s="31">
        <f t="shared" si="20"/>
        <v>1.6512898901485329E-2</v>
      </c>
      <c r="R137" s="11">
        <v>0.97206703910614523</v>
      </c>
      <c r="S137" s="11">
        <v>0.98045602605863102</v>
      </c>
      <c r="T137" s="31">
        <f t="shared" si="21"/>
        <v>8.3889869524857996E-3</v>
      </c>
    </row>
    <row r="138" spans="1:20" s="6" customFormat="1" x14ac:dyDescent="0.25">
      <c r="A138" s="14" t="s">
        <v>442</v>
      </c>
      <c r="B138" s="28" t="s">
        <v>138</v>
      </c>
      <c r="C138" s="3">
        <v>0.85169267389579473</v>
      </c>
      <c r="D138" s="3">
        <v>0.85798583792289496</v>
      </c>
      <c r="E138" s="31">
        <f t="shared" si="16"/>
        <v>6.2931640271002287E-3</v>
      </c>
      <c r="F138" s="3">
        <v>0.99993387992594551</v>
      </c>
      <c r="G138" s="3">
        <v>0.999082087595069</v>
      </c>
      <c r="H138" s="31">
        <f t="shared" si="17"/>
        <v>-8.5179233087651074E-4</v>
      </c>
      <c r="I138" s="3">
        <v>0.85189271185272009</v>
      </c>
      <c r="J138" s="3">
        <v>0.85761226725082096</v>
      </c>
      <c r="K138" s="31">
        <f t="shared" si="18"/>
        <v>5.7195553981008729E-3</v>
      </c>
      <c r="L138" s="11">
        <v>1</v>
      </c>
      <c r="M138" s="11">
        <v>0.99938389923329596</v>
      </c>
      <c r="N138" s="31">
        <f t="shared" si="19"/>
        <v>-6.161007667040419E-4</v>
      </c>
      <c r="O138" s="3">
        <v>0.8470209339774557</v>
      </c>
      <c r="P138" s="3">
        <v>0.86645962732919202</v>
      </c>
      <c r="Q138" s="31">
        <f t="shared" si="20"/>
        <v>1.9438693351736314E-2</v>
      </c>
      <c r="R138" s="11">
        <v>0.99838969404186795</v>
      </c>
      <c r="S138" s="11">
        <v>0.99223602484471995</v>
      </c>
      <c r="T138" s="31">
        <f t="shared" si="21"/>
        <v>-6.1536691971479929E-3</v>
      </c>
    </row>
    <row r="139" spans="1:20" s="6" customFormat="1" x14ac:dyDescent="0.25">
      <c r="A139" s="14" t="s">
        <v>443</v>
      </c>
      <c r="B139" s="28" t="s">
        <v>139</v>
      </c>
      <c r="C139" s="3">
        <v>0.65958279009126464</v>
      </c>
      <c r="D139" s="3">
        <v>0.66754211773749195</v>
      </c>
      <c r="E139" s="31">
        <f t="shared" si="16"/>
        <v>7.9593276462273099E-3</v>
      </c>
      <c r="F139" s="3">
        <v>0.99993481095176007</v>
      </c>
      <c r="G139" s="3">
        <v>1</v>
      </c>
      <c r="H139" s="31">
        <f t="shared" si="17"/>
        <v>6.5189048239933101E-5</v>
      </c>
      <c r="I139" s="3">
        <v>0.64927536231884053</v>
      </c>
      <c r="J139" s="3">
        <v>0.65533703862049297</v>
      </c>
      <c r="K139" s="31">
        <f t="shared" si="18"/>
        <v>6.0616763016524411E-3</v>
      </c>
      <c r="L139" s="11">
        <v>1</v>
      </c>
      <c r="M139" s="11">
        <v>1</v>
      </c>
      <c r="N139" s="31">
        <f t="shared" si="19"/>
        <v>0</v>
      </c>
      <c r="O139" s="3">
        <v>0.75194805194805192</v>
      </c>
      <c r="P139" s="3">
        <v>0.77615726062143298</v>
      </c>
      <c r="Q139" s="31">
        <f t="shared" si="20"/>
        <v>2.4209208673381055E-2</v>
      </c>
      <c r="R139" s="11">
        <v>0.99935064935064932</v>
      </c>
      <c r="S139" s="11">
        <v>1</v>
      </c>
      <c r="T139" s="31">
        <f t="shared" si="21"/>
        <v>6.4935064935067732E-4</v>
      </c>
    </row>
    <row r="140" spans="1:20" s="6" customFormat="1" x14ac:dyDescent="0.25">
      <c r="A140" s="14" t="s">
        <v>444</v>
      </c>
      <c r="B140" s="28" t="s">
        <v>140</v>
      </c>
      <c r="C140" s="3">
        <v>0.83371402466879851</v>
      </c>
      <c r="D140" s="3">
        <v>0.84699864600571595</v>
      </c>
      <c r="E140" s="31">
        <f t="shared" si="16"/>
        <v>1.3284621336917435E-2</v>
      </c>
      <c r="F140" s="3">
        <v>0.97472209532511045</v>
      </c>
      <c r="G140" s="3">
        <v>0.99277869715661204</v>
      </c>
      <c r="H140" s="31">
        <f t="shared" si="17"/>
        <v>1.8056601831501595E-2</v>
      </c>
      <c r="I140" s="3">
        <v>0.84810740860562928</v>
      </c>
      <c r="J140" s="3">
        <v>0.85844384086914804</v>
      </c>
      <c r="K140" s="31">
        <f t="shared" si="18"/>
        <v>1.0336432263518769E-2</v>
      </c>
      <c r="L140" s="11">
        <v>0.98705920414105464</v>
      </c>
      <c r="M140" s="11">
        <v>0.99712414123661897</v>
      </c>
      <c r="N140" s="31">
        <f t="shared" si="19"/>
        <v>1.006493709556433E-2</v>
      </c>
      <c r="O140" s="3">
        <v>0.60259740259740258</v>
      </c>
      <c r="P140" s="3">
        <v>0.66237113402061798</v>
      </c>
      <c r="Q140" s="31">
        <f t="shared" si="20"/>
        <v>5.9773731423215404E-2</v>
      </c>
      <c r="R140" s="11">
        <v>0.77662337662337666</v>
      </c>
      <c r="S140" s="11">
        <v>0.92268041237113396</v>
      </c>
      <c r="T140" s="31">
        <f t="shared" si="21"/>
        <v>0.1460570357477573</v>
      </c>
    </row>
    <row r="141" spans="1:20" s="6" customFormat="1" x14ac:dyDescent="0.25">
      <c r="A141" s="14" t="s">
        <v>445</v>
      </c>
      <c r="B141" s="28" t="s">
        <v>141</v>
      </c>
      <c r="C141" s="3">
        <v>0.9399084600620109</v>
      </c>
      <c r="D141" s="3">
        <v>0.94177983241837604</v>
      </c>
      <c r="E141" s="31">
        <f t="shared" si="16"/>
        <v>1.8713723563651419E-3</v>
      </c>
      <c r="F141" s="3">
        <v>0.98375904326000296</v>
      </c>
      <c r="G141" s="3">
        <v>0.99470287970721305</v>
      </c>
      <c r="H141" s="31">
        <f t="shared" si="17"/>
        <v>1.0943836447210087E-2</v>
      </c>
      <c r="I141" s="3">
        <v>0.95518829585478193</v>
      </c>
      <c r="J141" s="3">
        <v>0.95524133531788202</v>
      </c>
      <c r="K141" s="31">
        <f t="shared" si="18"/>
        <v>5.3039463100090778E-5</v>
      </c>
      <c r="L141" s="11">
        <v>0.99550257382823082</v>
      </c>
      <c r="M141" s="11">
        <v>0.99872421858388205</v>
      </c>
      <c r="N141" s="31">
        <f t="shared" si="19"/>
        <v>3.2216447556512318E-3</v>
      </c>
      <c r="O141" s="3">
        <v>0.78862660944206009</v>
      </c>
      <c r="P141" s="3">
        <v>0.81218014329580301</v>
      </c>
      <c r="Q141" s="31">
        <f t="shared" si="20"/>
        <v>2.3553533853742925E-2</v>
      </c>
      <c r="R141" s="11">
        <v>0.86748927038626611</v>
      </c>
      <c r="S141" s="11">
        <v>0.95598771750255795</v>
      </c>
      <c r="T141" s="31">
        <f t="shared" si="21"/>
        <v>8.8498447116291845E-2</v>
      </c>
    </row>
    <row r="142" spans="1:20" s="6" customFormat="1" x14ac:dyDescent="0.25">
      <c r="A142" s="14" t="s">
        <v>446</v>
      </c>
      <c r="B142" s="28" t="s">
        <v>142</v>
      </c>
      <c r="C142" s="3">
        <v>0.69026364957442388</v>
      </c>
      <c r="D142" s="3">
        <v>0.91388545529460197</v>
      </c>
      <c r="E142" s="31">
        <f t="shared" si="16"/>
        <v>0.22362180572017809</v>
      </c>
      <c r="F142" s="3">
        <v>0.94291052522316798</v>
      </c>
      <c r="G142" s="3">
        <v>0.99402554594149095</v>
      </c>
      <c r="H142" s="31">
        <f t="shared" si="17"/>
        <v>5.1115020718322968E-2</v>
      </c>
      <c r="I142" s="3">
        <v>0.68899008840075004</v>
      </c>
      <c r="J142" s="3">
        <v>0.93818278710365</v>
      </c>
      <c r="K142" s="31">
        <f t="shared" si="18"/>
        <v>0.24919269870289995</v>
      </c>
      <c r="L142" s="11">
        <v>0.97910527725689789</v>
      </c>
      <c r="M142" s="11">
        <v>0.99893418598454498</v>
      </c>
      <c r="N142" s="31">
        <f t="shared" si="19"/>
        <v>1.9828908727647088E-2</v>
      </c>
      <c r="O142" s="3">
        <v>0.69464944649446492</v>
      </c>
      <c r="P142" s="3">
        <v>0.83106267029972702</v>
      </c>
      <c r="Q142" s="31">
        <f t="shared" si="20"/>
        <v>0.13641322380526211</v>
      </c>
      <c r="R142" s="11">
        <v>0.81826568265682653</v>
      </c>
      <c r="S142" s="11">
        <v>0.97729336966394098</v>
      </c>
      <c r="T142" s="31">
        <f t="shared" si="21"/>
        <v>0.15902768700711445</v>
      </c>
    </row>
    <row r="143" spans="1:20" s="6" customFormat="1" x14ac:dyDescent="0.25">
      <c r="A143" s="14" t="s">
        <v>447</v>
      </c>
      <c r="B143" s="28" t="s">
        <v>310</v>
      </c>
      <c r="C143" s="3">
        <v>0.67412543334383868</v>
      </c>
      <c r="D143" s="3">
        <v>0.891938791607509</v>
      </c>
      <c r="E143" s="31">
        <f t="shared" si="16"/>
        <v>0.21781335826367032</v>
      </c>
      <c r="F143" s="3">
        <v>0.89820359281437123</v>
      </c>
      <c r="G143" s="3">
        <v>0.97160435399905298</v>
      </c>
      <c r="H143" s="31">
        <f t="shared" si="17"/>
        <v>7.3400761184681751E-2</v>
      </c>
      <c r="I143" s="3">
        <v>0.70059194195149899</v>
      </c>
      <c r="J143" s="3">
        <v>0.93463676442399801</v>
      </c>
      <c r="K143" s="31">
        <f t="shared" si="18"/>
        <v>0.23404482247249903</v>
      </c>
      <c r="L143" s="3">
        <v>0.94882566354783271</v>
      </c>
      <c r="M143" s="3">
        <v>0.99597469810235695</v>
      </c>
      <c r="N143" s="31">
        <f t="shared" si="19"/>
        <v>4.7149034554524238E-2</v>
      </c>
      <c r="O143" s="3">
        <v>0.54914337240757438</v>
      </c>
      <c r="P143" s="3">
        <v>0.69340463458110502</v>
      </c>
      <c r="Q143" s="31">
        <f t="shared" si="20"/>
        <v>0.14426126217353064</v>
      </c>
      <c r="R143" s="3">
        <v>0.65915238954012623</v>
      </c>
      <c r="S143" s="3">
        <v>0.85828877005347504</v>
      </c>
      <c r="T143" s="31">
        <f t="shared" si="21"/>
        <v>0.19913638051334881</v>
      </c>
    </row>
    <row r="144" spans="1:20" s="18" customFormat="1" x14ac:dyDescent="0.25">
      <c r="A144" s="22" t="s">
        <v>618</v>
      </c>
      <c r="B144" s="34" t="s">
        <v>11</v>
      </c>
      <c r="C144" s="24">
        <v>0.90007379057434744</v>
      </c>
      <c r="D144" s="24">
        <v>0.88473144623339905</v>
      </c>
      <c r="E144" s="35">
        <f t="shared" si="16"/>
        <v>-1.5342344340948388E-2</v>
      </c>
      <c r="F144" s="24">
        <v>0.9774478138728141</v>
      </c>
      <c r="G144" s="24">
        <v>0.99659787339621198</v>
      </c>
      <c r="H144" s="35">
        <f t="shared" si="17"/>
        <v>1.9150059523397878E-2</v>
      </c>
      <c r="I144" s="24">
        <v>0.90764117204880757</v>
      </c>
      <c r="J144" s="24">
        <v>0.89106528405233898</v>
      </c>
      <c r="K144" s="35">
        <f t="shared" si="18"/>
        <v>-1.6575887996468586E-2</v>
      </c>
      <c r="L144" s="24">
        <v>0.98329834245753633</v>
      </c>
      <c r="M144" s="24">
        <v>0.999147960019662</v>
      </c>
      <c r="N144" s="35">
        <f t="shared" si="19"/>
        <v>1.5849617562125662E-2</v>
      </c>
      <c r="O144" s="24">
        <v>0.52139634291142245</v>
      </c>
      <c r="P144" s="24">
        <v>0.60557916890190999</v>
      </c>
      <c r="Q144" s="35">
        <f t="shared" si="20"/>
        <v>8.4182825990487542E-2</v>
      </c>
      <c r="R144" s="24">
        <v>0.68468297316551885</v>
      </c>
      <c r="S144" s="24">
        <v>0.88420748566005003</v>
      </c>
      <c r="T144" s="35">
        <f t="shared" si="21"/>
        <v>0.19952451249453118</v>
      </c>
    </row>
    <row r="145" spans="1:21" s="6" customFormat="1" x14ac:dyDescent="0.25">
      <c r="A145" s="14" t="s">
        <v>448</v>
      </c>
      <c r="B145" s="28" t="s">
        <v>143</v>
      </c>
      <c r="C145" s="3">
        <v>0.87410861217772906</v>
      </c>
      <c r="D145" s="3">
        <v>0.87838460496002102</v>
      </c>
      <c r="E145" s="31">
        <f t="shared" si="16"/>
        <v>4.2759927822919597E-3</v>
      </c>
      <c r="F145" s="3">
        <v>0.96999451453647834</v>
      </c>
      <c r="G145" s="3">
        <v>0.997262501693996</v>
      </c>
      <c r="H145" s="31">
        <f t="shared" si="17"/>
        <v>2.7267987157517659E-2</v>
      </c>
      <c r="I145" s="3">
        <v>0.88055416178848189</v>
      </c>
      <c r="J145" s="3">
        <v>0.883850966063223</v>
      </c>
      <c r="K145" s="31">
        <f t="shared" si="18"/>
        <v>3.2968042747411053E-3</v>
      </c>
      <c r="L145" s="3">
        <v>0.97510732006467082</v>
      </c>
      <c r="M145" s="3">
        <v>0.99939102031777605</v>
      </c>
      <c r="N145" s="31">
        <f t="shared" si="19"/>
        <v>2.4283700253105223E-2</v>
      </c>
      <c r="O145" s="3">
        <v>0.47952218430034127</v>
      </c>
      <c r="P145" s="3">
        <v>0.62158647594278205</v>
      </c>
      <c r="Q145" s="31">
        <f t="shared" si="20"/>
        <v>0.14206429164244078</v>
      </c>
      <c r="R145" s="3">
        <v>0.65699658703071673</v>
      </c>
      <c r="S145" s="3">
        <v>0.89726918075422601</v>
      </c>
      <c r="T145" s="31">
        <f t="shared" si="21"/>
        <v>0.24027259372350929</v>
      </c>
    </row>
    <row r="146" spans="1:21" s="6" customFormat="1" x14ac:dyDescent="0.25">
      <c r="A146" s="14" t="s">
        <v>449</v>
      </c>
      <c r="B146" s="28" t="s">
        <v>144</v>
      </c>
      <c r="C146" s="3">
        <v>0.82914299058145868</v>
      </c>
      <c r="D146" s="3">
        <v>0.84246628731779505</v>
      </c>
      <c r="E146" s="31">
        <f t="shared" si="16"/>
        <v>1.3323296736336365E-2</v>
      </c>
      <c r="F146" s="3">
        <v>0.98170779170234301</v>
      </c>
      <c r="G146" s="3">
        <v>0.99890872242575401</v>
      </c>
      <c r="H146" s="31">
        <f t="shared" si="17"/>
        <v>1.7200930723411001E-2</v>
      </c>
      <c r="I146" s="3">
        <v>0.82919423900350331</v>
      </c>
      <c r="J146" s="3">
        <v>0.84249512670565296</v>
      </c>
      <c r="K146" s="31">
        <f t="shared" si="18"/>
        <v>1.3300887702149655E-2</v>
      </c>
      <c r="L146" s="11">
        <v>0.98178279486181397</v>
      </c>
      <c r="M146" s="11">
        <v>0.99898635477582798</v>
      </c>
      <c r="N146" s="31">
        <f t="shared" si="19"/>
        <v>1.7203559914014011E-2</v>
      </c>
      <c r="O146" s="3" t="s">
        <v>634</v>
      </c>
      <c r="P146" s="3" t="s">
        <v>634</v>
      </c>
      <c r="Q146" s="31" t="s">
        <v>634</v>
      </c>
      <c r="R146" s="3" t="s">
        <v>634</v>
      </c>
      <c r="S146" s="3" t="s">
        <v>634</v>
      </c>
      <c r="T146" s="31" t="s">
        <v>634</v>
      </c>
    </row>
    <row r="147" spans="1:21" s="6" customFormat="1" x14ac:dyDescent="0.25">
      <c r="A147" s="14" t="s">
        <v>450</v>
      </c>
      <c r="B147" s="28" t="s">
        <v>145</v>
      </c>
      <c r="C147" s="3">
        <v>0.78649435748088825</v>
      </c>
      <c r="D147" s="3">
        <v>0.812522686025408</v>
      </c>
      <c r="E147" s="31">
        <f t="shared" si="16"/>
        <v>2.6028328544519752E-2</v>
      </c>
      <c r="F147" s="3">
        <v>0.90598835092828545</v>
      </c>
      <c r="G147" s="3">
        <v>0.97985480943738601</v>
      </c>
      <c r="H147" s="31">
        <f t="shared" si="17"/>
        <v>7.3866458509100563E-2</v>
      </c>
      <c r="I147" s="3">
        <v>0.82530991735537185</v>
      </c>
      <c r="J147" s="3">
        <v>0.85412371134020604</v>
      </c>
      <c r="K147" s="31">
        <f t="shared" si="18"/>
        <v>2.8813793984834191E-2</v>
      </c>
      <c r="L147" s="11">
        <v>0.94070247933884299</v>
      </c>
      <c r="M147" s="11">
        <v>0.99278350515463898</v>
      </c>
      <c r="N147" s="31">
        <f t="shared" si="19"/>
        <v>5.2081025815795989E-2</v>
      </c>
      <c r="O147" s="3">
        <v>0.49923547400611623</v>
      </c>
      <c r="P147" s="3">
        <v>0.50681818181818095</v>
      </c>
      <c r="Q147" s="31">
        <f t="shared" ref="Q147:Q158" si="22">P147-O147</f>
        <v>7.5827078120647151E-3</v>
      </c>
      <c r="R147" s="11">
        <v>0.6490825688073395</v>
      </c>
      <c r="S147" s="11">
        <v>0.884848484848484</v>
      </c>
      <c r="T147" s="31">
        <f t="shared" ref="T147:T158" si="23">S147-R147</f>
        <v>0.2357659160411445</v>
      </c>
    </row>
    <row r="148" spans="1:21" s="6" customFormat="1" x14ac:dyDescent="0.25">
      <c r="A148" s="14" t="s">
        <v>451</v>
      </c>
      <c r="B148" s="28" t="s">
        <v>146</v>
      </c>
      <c r="C148" s="3">
        <v>0.85008195687807342</v>
      </c>
      <c r="D148" s="3">
        <v>0.85084176722460103</v>
      </c>
      <c r="E148" s="31">
        <f t="shared" si="16"/>
        <v>7.5981034652761181E-4</v>
      </c>
      <c r="F148" s="3">
        <v>0.95791199092169965</v>
      </c>
      <c r="G148" s="3">
        <v>0.99493966523939203</v>
      </c>
      <c r="H148" s="31">
        <f t="shared" si="17"/>
        <v>3.7027674317692383E-2</v>
      </c>
      <c r="I148" s="3">
        <v>0.858673984518601</v>
      </c>
      <c r="J148" s="3">
        <v>0.85834603753780003</v>
      </c>
      <c r="K148" s="31">
        <f t="shared" si="18"/>
        <v>-3.2794698080096385E-4</v>
      </c>
      <c r="L148" s="11">
        <v>0.96437724907448164</v>
      </c>
      <c r="M148" s="11">
        <v>0.99842551170869398</v>
      </c>
      <c r="N148" s="31">
        <f t="shared" si="19"/>
        <v>3.4048262634212345E-2</v>
      </c>
      <c r="O148" s="3">
        <v>0.52723735408560313</v>
      </c>
      <c r="P148" s="3">
        <v>0.57561869844179603</v>
      </c>
      <c r="Q148" s="31">
        <f t="shared" si="22"/>
        <v>4.8381344356192901E-2</v>
      </c>
      <c r="R148" s="11">
        <v>0.71498054474708173</v>
      </c>
      <c r="S148" s="11">
        <v>0.86709440879926603</v>
      </c>
      <c r="T148" s="31">
        <f t="shared" si="23"/>
        <v>0.1521138640521843</v>
      </c>
    </row>
    <row r="149" spans="1:21" s="6" customFormat="1" x14ac:dyDescent="0.25">
      <c r="A149" s="14" t="s">
        <v>452</v>
      </c>
      <c r="B149" s="28" t="s">
        <v>147</v>
      </c>
      <c r="C149" s="3">
        <v>0.86066666666666669</v>
      </c>
      <c r="D149" s="3">
        <v>0.85613664377531196</v>
      </c>
      <c r="E149" s="31">
        <f t="shared" si="16"/>
        <v>-4.5300228913547347E-3</v>
      </c>
      <c r="F149" s="3">
        <v>0.96677777777777774</v>
      </c>
      <c r="G149" s="3">
        <v>0.99861331220285199</v>
      </c>
      <c r="H149" s="31">
        <f t="shared" si="17"/>
        <v>3.1835534425074252E-2</v>
      </c>
      <c r="I149" s="3">
        <v>0.8630973609129815</v>
      </c>
      <c r="J149" s="3">
        <v>0.85848035860180605</v>
      </c>
      <c r="K149" s="31">
        <f t="shared" si="18"/>
        <v>-4.6170023111754555E-3</v>
      </c>
      <c r="L149" s="11">
        <v>0.96924037089871617</v>
      </c>
      <c r="M149" s="11">
        <v>0.99942588380771502</v>
      </c>
      <c r="N149" s="31">
        <f t="shared" si="19"/>
        <v>3.0185512908998846E-2</v>
      </c>
      <c r="O149" s="3">
        <v>5.8823529411764705E-2</v>
      </c>
      <c r="P149" s="3">
        <v>0.12413793103448199</v>
      </c>
      <c r="Q149" s="31">
        <f t="shared" si="22"/>
        <v>6.5314401622717289E-2</v>
      </c>
      <c r="R149" s="11">
        <v>0.15441176470588236</v>
      </c>
      <c r="S149" s="11">
        <v>0.74482758620689604</v>
      </c>
      <c r="T149" s="31">
        <f t="shared" si="23"/>
        <v>0.59041582150101368</v>
      </c>
      <c r="U149" s="57"/>
    </row>
    <row r="150" spans="1:21" s="6" customFormat="1" x14ac:dyDescent="0.25">
      <c r="A150" s="14" t="s">
        <v>453</v>
      </c>
      <c r="B150" s="28" t="s">
        <v>148</v>
      </c>
      <c r="C150" s="3">
        <v>0.87437655860349128</v>
      </c>
      <c r="D150" s="3">
        <v>0.87592363686306796</v>
      </c>
      <c r="E150" s="31">
        <f t="shared" si="16"/>
        <v>1.547078259576673E-3</v>
      </c>
      <c r="F150" s="3">
        <v>0.95650079347086825</v>
      </c>
      <c r="G150" s="3">
        <v>0.99887378107402802</v>
      </c>
      <c r="H150" s="31">
        <f t="shared" si="17"/>
        <v>4.2372987603159773E-2</v>
      </c>
      <c r="I150" s="3">
        <v>0.87497160381644712</v>
      </c>
      <c r="J150" s="3">
        <v>0.87702924373550495</v>
      </c>
      <c r="K150" s="31">
        <f t="shared" si="18"/>
        <v>2.0576399190578298E-3</v>
      </c>
      <c r="L150" s="11">
        <v>0.957916855974557</v>
      </c>
      <c r="M150" s="11">
        <v>0.99920810000565596</v>
      </c>
      <c r="N150" s="31">
        <f t="shared" si="19"/>
        <v>4.1291244031098961E-2</v>
      </c>
      <c r="O150" s="3">
        <v>0.58333333333333337</v>
      </c>
      <c r="P150" s="3">
        <v>0.83858643744030503</v>
      </c>
      <c r="Q150" s="31">
        <f t="shared" si="22"/>
        <v>0.25525310410697166</v>
      </c>
      <c r="R150" s="11">
        <v>0.2638888888888889</v>
      </c>
      <c r="S150" s="11">
        <v>0.98758357211079195</v>
      </c>
      <c r="T150" s="31">
        <f t="shared" si="23"/>
        <v>0.72369468322190311</v>
      </c>
      <c r="U150" s="57"/>
    </row>
    <row r="151" spans="1:21" s="6" customFormat="1" x14ac:dyDescent="0.25">
      <c r="A151" s="14" t="s">
        <v>454</v>
      </c>
      <c r="B151" s="28" t="s">
        <v>149</v>
      </c>
      <c r="C151" s="3">
        <v>0.66365873666940112</v>
      </c>
      <c r="D151" s="3">
        <v>0.67976934166266201</v>
      </c>
      <c r="E151" s="31">
        <f t="shared" si="16"/>
        <v>1.6110604993260891E-2</v>
      </c>
      <c r="F151" s="3">
        <v>0.90580514404285095</v>
      </c>
      <c r="G151" s="3">
        <v>0.99798173954829394</v>
      </c>
      <c r="H151" s="31">
        <f t="shared" si="17"/>
        <v>9.2176595505442993E-2</v>
      </c>
      <c r="I151" s="3">
        <v>0.665325512627854</v>
      </c>
      <c r="J151" s="3">
        <v>0.68151974509993196</v>
      </c>
      <c r="K151" s="31">
        <f t="shared" si="18"/>
        <v>1.6194232472077963E-2</v>
      </c>
      <c r="L151" s="11">
        <v>0.90750884676911148</v>
      </c>
      <c r="M151" s="11">
        <v>0.99932412860867004</v>
      </c>
      <c r="N151" s="31">
        <f t="shared" si="19"/>
        <v>9.181528183955856E-2</v>
      </c>
      <c r="O151" s="3">
        <v>0.2978723404255319</v>
      </c>
      <c r="P151" s="3">
        <v>0.30208333333333298</v>
      </c>
      <c r="Q151" s="31">
        <f t="shared" si="22"/>
        <v>4.210992907801081E-3</v>
      </c>
      <c r="R151" s="11">
        <v>0.53191489361702127</v>
      </c>
      <c r="S151" s="11">
        <v>0.70833333333333304</v>
      </c>
      <c r="T151" s="31">
        <f t="shared" si="23"/>
        <v>0.17641843971631177</v>
      </c>
    </row>
    <row r="152" spans="1:21" s="6" customFormat="1" x14ac:dyDescent="0.25">
      <c r="A152" s="14" t="s">
        <v>455</v>
      </c>
      <c r="B152" s="28" t="s">
        <v>150</v>
      </c>
      <c r="C152" s="3">
        <v>0.87781617449062022</v>
      </c>
      <c r="D152" s="3">
        <v>0.86756951889207301</v>
      </c>
      <c r="E152" s="31">
        <f t="shared" si="16"/>
        <v>-1.0246655598547205E-2</v>
      </c>
      <c r="F152" s="3">
        <v>0.98579570954133378</v>
      </c>
      <c r="G152" s="3">
        <v>0.99846850591812997</v>
      </c>
      <c r="H152" s="31">
        <f t="shared" si="17"/>
        <v>1.2672796376796192E-2</v>
      </c>
      <c r="I152" s="3">
        <v>0.88097065462753954</v>
      </c>
      <c r="J152" s="3">
        <v>0.87209328003886599</v>
      </c>
      <c r="K152" s="31">
        <f t="shared" si="18"/>
        <v>-8.8773745886735478E-3</v>
      </c>
      <c r="L152" s="3">
        <v>0.98959367945823928</v>
      </c>
      <c r="M152" s="3">
        <v>0.99953624980677003</v>
      </c>
      <c r="N152" s="31">
        <f t="shared" si="19"/>
        <v>9.9425703485307437E-3</v>
      </c>
      <c r="O152" s="3">
        <v>0.34848484848484851</v>
      </c>
      <c r="P152" s="3">
        <v>0.38443396226415</v>
      </c>
      <c r="Q152" s="31">
        <f t="shared" si="22"/>
        <v>3.5949113779301489E-2</v>
      </c>
      <c r="R152" s="3">
        <v>0.34848484848484851</v>
      </c>
      <c r="S152" s="3">
        <v>0.88443396226415005</v>
      </c>
      <c r="T152" s="31">
        <f t="shared" si="23"/>
        <v>0.53594911377930154</v>
      </c>
    </row>
    <row r="153" spans="1:21" s="6" customFormat="1" x14ac:dyDescent="0.25">
      <c r="A153" s="14" t="s">
        <v>456</v>
      </c>
      <c r="B153" s="28" t="s">
        <v>151</v>
      </c>
      <c r="C153" s="3">
        <v>0.75941955193482691</v>
      </c>
      <c r="D153" s="3">
        <v>0.77933197428257805</v>
      </c>
      <c r="E153" s="31">
        <f t="shared" si="16"/>
        <v>1.9912422347751146E-2</v>
      </c>
      <c r="F153" s="3">
        <v>0.91022785132382888</v>
      </c>
      <c r="G153" s="3">
        <v>0.96744550729182999</v>
      </c>
      <c r="H153" s="31">
        <f t="shared" si="17"/>
        <v>5.7217655968001102E-2</v>
      </c>
      <c r="I153" s="3">
        <v>0.8345195005896946</v>
      </c>
      <c r="J153" s="3">
        <v>0.84332649696384698</v>
      </c>
      <c r="K153" s="31">
        <f t="shared" si="18"/>
        <v>8.8069963741523871E-3</v>
      </c>
      <c r="L153" s="11">
        <v>0.97600553092846398</v>
      </c>
      <c r="M153" s="11">
        <v>0.996059034061205</v>
      </c>
      <c r="N153" s="31">
        <f t="shared" si="19"/>
        <v>2.0053503132741013E-2</v>
      </c>
      <c r="O153" s="3">
        <v>0.48924652523774687</v>
      </c>
      <c r="P153" s="3">
        <v>0.55257908235964603</v>
      </c>
      <c r="Q153" s="31">
        <f t="shared" si="22"/>
        <v>6.3332557121899169E-2</v>
      </c>
      <c r="R153" s="11">
        <v>0.67359180687637166</v>
      </c>
      <c r="S153" s="11">
        <v>0.86605870618409797</v>
      </c>
      <c r="T153" s="31">
        <f t="shared" si="23"/>
        <v>0.19246689930772631</v>
      </c>
    </row>
    <row r="154" spans="1:21" s="6" customFormat="1" x14ac:dyDescent="0.25">
      <c r="A154" s="14" t="s">
        <v>457</v>
      </c>
      <c r="B154" s="28" t="s">
        <v>152</v>
      </c>
      <c r="C154" s="3">
        <v>0.78725725507309618</v>
      </c>
      <c r="D154" s="3">
        <v>0.87984496124030998</v>
      </c>
      <c r="E154" s="31">
        <f t="shared" si="16"/>
        <v>9.258770616721379E-2</v>
      </c>
      <c r="F154" s="3">
        <v>0.92253982107789656</v>
      </c>
      <c r="G154" s="3">
        <v>0.97898816809465505</v>
      </c>
      <c r="H154" s="31">
        <f t="shared" si="17"/>
        <v>5.6448347016758493E-2</v>
      </c>
      <c r="I154" s="3">
        <v>0.85402010050251254</v>
      </c>
      <c r="J154" s="3">
        <v>0.92974699091132396</v>
      </c>
      <c r="K154" s="31">
        <f t="shared" si="18"/>
        <v>7.572689040881142E-2</v>
      </c>
      <c r="L154" s="11">
        <v>0.98341708542713568</v>
      </c>
      <c r="M154" s="11">
        <v>0.99557848194546705</v>
      </c>
      <c r="N154" s="31">
        <f t="shared" si="19"/>
        <v>1.2161396518331369E-2</v>
      </c>
      <c r="O154" s="3">
        <v>0.34660033167495852</v>
      </c>
      <c r="P154" s="3">
        <v>0.63537906137184097</v>
      </c>
      <c r="Q154" s="31">
        <f t="shared" si="22"/>
        <v>0.28877872969688245</v>
      </c>
      <c r="R154" s="11">
        <v>0.52072968490878935</v>
      </c>
      <c r="S154" s="11">
        <v>0.89771359807460804</v>
      </c>
      <c r="T154" s="31">
        <f t="shared" si="23"/>
        <v>0.3769839131658187</v>
      </c>
    </row>
    <row r="155" spans="1:21" s="6" customFormat="1" x14ac:dyDescent="0.25">
      <c r="A155" s="14" t="s">
        <v>458</v>
      </c>
      <c r="B155" s="28" t="s">
        <v>153</v>
      </c>
      <c r="C155" s="3">
        <v>0.70528742470439498</v>
      </c>
      <c r="D155" s="3">
        <v>0.79841408409719195</v>
      </c>
      <c r="E155" s="31">
        <f t="shared" si="16"/>
        <v>9.3126659392796962E-2</v>
      </c>
      <c r="F155" s="3">
        <v>0.88584814456756156</v>
      </c>
      <c r="G155" s="3">
        <v>0.98028517386876102</v>
      </c>
      <c r="H155" s="31">
        <f t="shared" si="17"/>
        <v>9.443702930119946E-2</v>
      </c>
      <c r="I155" s="3">
        <v>0.7441035790862609</v>
      </c>
      <c r="J155" s="3">
        <v>0.82418649830014501</v>
      </c>
      <c r="K155" s="31">
        <f t="shared" si="18"/>
        <v>8.0082919213884107E-2</v>
      </c>
      <c r="L155" s="11">
        <v>0.92775853537852548</v>
      </c>
      <c r="M155" s="11">
        <v>0.99805730937348203</v>
      </c>
      <c r="N155" s="31">
        <f t="shared" si="19"/>
        <v>7.0298773994956543E-2</v>
      </c>
      <c r="O155" s="3">
        <v>0.34897804693414081</v>
      </c>
      <c r="P155" s="3">
        <v>0.56968390804597702</v>
      </c>
      <c r="Q155" s="31">
        <f t="shared" si="22"/>
        <v>0.22070586111183621</v>
      </c>
      <c r="R155" s="11">
        <v>0.50113550340651025</v>
      </c>
      <c r="S155" s="11">
        <v>0.82255747126436696</v>
      </c>
      <c r="T155" s="31">
        <f t="shared" si="23"/>
        <v>0.32142196785785671</v>
      </c>
    </row>
    <row r="156" spans="1:21" s="6" customFormat="1" x14ac:dyDescent="0.25">
      <c r="A156" s="14" t="s">
        <v>459</v>
      </c>
      <c r="B156" s="28" t="s">
        <v>154</v>
      </c>
      <c r="C156" s="3">
        <v>0.75432525951557095</v>
      </c>
      <c r="D156" s="3">
        <v>0.75141242937853103</v>
      </c>
      <c r="E156" s="31">
        <f t="shared" si="16"/>
        <v>-2.9128301370399123E-3</v>
      </c>
      <c r="F156" s="3">
        <v>0.8737776440499474</v>
      </c>
      <c r="G156" s="3">
        <v>0.99182277728218804</v>
      </c>
      <c r="H156" s="31">
        <f t="shared" si="17"/>
        <v>0.11804513323224064</v>
      </c>
      <c r="I156" s="3">
        <v>0.75798241554835721</v>
      </c>
      <c r="J156" s="3">
        <v>0.75541653951785104</v>
      </c>
      <c r="K156" s="31">
        <f t="shared" si="18"/>
        <v>-2.5658760305061756E-3</v>
      </c>
      <c r="L156" s="11">
        <v>0.88045657874440841</v>
      </c>
      <c r="M156" s="11">
        <v>0.99862679279829103</v>
      </c>
      <c r="N156" s="31">
        <f t="shared" si="19"/>
        <v>0.11817021405388262</v>
      </c>
      <c r="O156" s="3">
        <v>0.6097560975609756</v>
      </c>
      <c r="P156" s="3">
        <v>0.59883720930232498</v>
      </c>
      <c r="Q156" s="31">
        <f t="shared" si="22"/>
        <v>-1.0918888258650616E-2</v>
      </c>
      <c r="R156" s="11">
        <v>0.6097560975609756</v>
      </c>
      <c r="S156" s="11">
        <v>0.73255813953488302</v>
      </c>
      <c r="T156" s="31">
        <f t="shared" si="23"/>
        <v>0.12280204197390743</v>
      </c>
    </row>
    <row r="157" spans="1:21" s="6" customFormat="1" x14ac:dyDescent="0.25">
      <c r="A157" s="14" t="s">
        <v>460</v>
      </c>
      <c r="B157" s="28" t="s">
        <v>155</v>
      </c>
      <c r="C157" s="3">
        <v>0.84615761615369534</v>
      </c>
      <c r="D157" s="3">
        <v>0.844137798859661</v>
      </c>
      <c r="E157" s="31">
        <f t="shared" si="16"/>
        <v>-2.0198172940343317E-3</v>
      </c>
      <c r="F157" s="3">
        <v>0.95726328170946873</v>
      </c>
      <c r="G157" s="3">
        <v>0.99357960806861101</v>
      </c>
      <c r="H157" s="31">
        <f t="shared" si="17"/>
        <v>3.6316326359142281E-2</v>
      </c>
      <c r="I157" s="3">
        <v>0.86262549929828347</v>
      </c>
      <c r="J157" s="3">
        <v>0.85334619300219605</v>
      </c>
      <c r="K157" s="31">
        <f t="shared" si="18"/>
        <v>-9.2793062960874195E-3</v>
      </c>
      <c r="L157" s="11">
        <v>0.96961027744791106</v>
      </c>
      <c r="M157" s="11">
        <v>0.99924985264962696</v>
      </c>
      <c r="N157" s="31">
        <f t="shared" si="19"/>
        <v>2.9639575201715895E-2</v>
      </c>
      <c r="O157" s="3">
        <v>0.68370607028753994</v>
      </c>
      <c r="P157" s="3">
        <v>0.76630434782608603</v>
      </c>
      <c r="Q157" s="31">
        <f t="shared" si="22"/>
        <v>8.2598277538546094E-2</v>
      </c>
      <c r="R157" s="11">
        <v>0.83546325878594252</v>
      </c>
      <c r="S157" s="11">
        <v>0.94565217391304301</v>
      </c>
      <c r="T157" s="31">
        <f t="shared" si="23"/>
        <v>0.1101889151271005</v>
      </c>
    </row>
    <row r="158" spans="1:21" s="6" customFormat="1" x14ac:dyDescent="0.25">
      <c r="A158" s="14" t="s">
        <v>461</v>
      </c>
      <c r="B158" s="28" t="s">
        <v>156</v>
      </c>
      <c r="C158" s="3">
        <v>0.90012334458582188</v>
      </c>
      <c r="D158" s="3">
        <v>0.89576732986947105</v>
      </c>
      <c r="E158" s="31">
        <f t="shared" si="16"/>
        <v>-4.3560147163508312E-3</v>
      </c>
      <c r="F158" s="3">
        <v>0.98925603739288492</v>
      </c>
      <c r="G158" s="3">
        <v>1</v>
      </c>
      <c r="H158" s="31">
        <f t="shared" si="17"/>
        <v>1.0743962607115076E-2</v>
      </c>
      <c r="I158" s="3">
        <v>0.90034766221529061</v>
      </c>
      <c r="J158" s="3">
        <v>0.89593047229358902</v>
      </c>
      <c r="K158" s="31">
        <f t="shared" si="18"/>
        <v>-4.417189921701592E-3</v>
      </c>
      <c r="L158" s="3">
        <v>0.98940767456217305</v>
      </c>
      <c r="M158" s="3">
        <v>1</v>
      </c>
      <c r="N158" s="31">
        <f t="shared" si="19"/>
        <v>1.0592325437826955E-2</v>
      </c>
      <c r="O158" s="3">
        <v>0.67741935483870963</v>
      </c>
      <c r="P158" s="3">
        <v>0.75675675675675602</v>
      </c>
      <c r="Q158" s="31">
        <f t="shared" si="22"/>
        <v>7.9337401918046391E-2</v>
      </c>
      <c r="R158" s="3">
        <v>0.83870967741935487</v>
      </c>
      <c r="S158" s="3">
        <v>1</v>
      </c>
      <c r="T158" s="31">
        <f t="shared" si="23"/>
        <v>0.16129032258064513</v>
      </c>
    </row>
    <row r="159" spans="1:21" s="6" customFormat="1" x14ac:dyDescent="0.25">
      <c r="A159" s="14" t="s">
        <v>462</v>
      </c>
      <c r="B159" s="28" t="s">
        <v>157</v>
      </c>
      <c r="C159" s="3">
        <v>0.86709340919867239</v>
      </c>
      <c r="D159" s="3">
        <v>0.842637683205119</v>
      </c>
      <c r="E159" s="31">
        <f t="shared" si="16"/>
        <v>-2.445572599355339E-2</v>
      </c>
      <c r="F159" s="3">
        <v>0.99706021811284973</v>
      </c>
      <c r="G159" s="3">
        <v>0.99903545298421403</v>
      </c>
      <c r="H159" s="31">
        <f t="shared" si="17"/>
        <v>1.9752348713643064E-3</v>
      </c>
      <c r="I159" s="3">
        <v>0.86711396666587637</v>
      </c>
      <c r="J159" s="3">
        <v>0.84265750717545695</v>
      </c>
      <c r="K159" s="31">
        <f t="shared" si="18"/>
        <v>-2.4456459490419413E-2</v>
      </c>
      <c r="L159" s="3">
        <v>0.99708385689561152</v>
      </c>
      <c r="M159" s="3">
        <v>0.99903543029219399</v>
      </c>
      <c r="N159" s="31">
        <f t="shared" si="19"/>
        <v>1.9515733965824733E-3</v>
      </c>
      <c r="O159" s="3" t="s">
        <v>634</v>
      </c>
      <c r="P159" s="3" t="s">
        <v>634</v>
      </c>
      <c r="Q159" s="31" t="s">
        <v>634</v>
      </c>
      <c r="R159" s="3" t="s">
        <v>634</v>
      </c>
      <c r="S159" s="3" t="s">
        <v>634</v>
      </c>
      <c r="T159" s="31" t="s">
        <v>634</v>
      </c>
    </row>
    <row r="160" spans="1:21" s="6" customFormat="1" x14ac:dyDescent="0.25">
      <c r="A160" s="14" t="s">
        <v>463</v>
      </c>
      <c r="B160" s="28" t="s">
        <v>158</v>
      </c>
      <c r="C160" s="3">
        <v>0.96059976480645437</v>
      </c>
      <c r="D160" s="3">
        <v>0.91831268620289097</v>
      </c>
      <c r="E160" s="31">
        <f t="shared" si="16"/>
        <v>-4.2287078603563399E-2</v>
      </c>
      <c r="F160" s="3">
        <v>0.99496651788087642</v>
      </c>
      <c r="G160" s="3">
        <v>0.99974962549022905</v>
      </c>
      <c r="H160" s="31">
        <f t="shared" si="17"/>
        <v>4.7831076093526326E-3</v>
      </c>
      <c r="I160" s="3">
        <v>0.96064470715332317</v>
      </c>
      <c r="J160" s="3">
        <v>0.91835712707647299</v>
      </c>
      <c r="K160" s="31">
        <f t="shared" si="18"/>
        <v>-4.2287580076850184E-2</v>
      </c>
      <c r="L160" s="3">
        <v>0.99501094147745039</v>
      </c>
      <c r="M160" s="3">
        <v>0.999774862445162</v>
      </c>
      <c r="N160" s="31">
        <f t="shared" si="19"/>
        <v>4.7639209677116101E-3</v>
      </c>
      <c r="O160" s="3">
        <v>0</v>
      </c>
      <c r="P160" s="3">
        <v>0</v>
      </c>
      <c r="Q160" s="31">
        <f>P160-O160</f>
        <v>0</v>
      </c>
      <c r="R160" s="3">
        <v>4.5454545454545456E-2</v>
      </c>
      <c r="S160" s="3">
        <v>0.47826086956521702</v>
      </c>
      <c r="T160" s="31">
        <f>S160-R160</f>
        <v>0.43280632411067155</v>
      </c>
    </row>
    <row r="161" spans="1:21" s="6" customFormat="1" x14ac:dyDescent="0.25">
      <c r="A161" s="14" t="s">
        <v>464</v>
      </c>
      <c r="B161" s="28" t="s">
        <v>159</v>
      </c>
      <c r="C161" s="3">
        <v>0.96787353391126973</v>
      </c>
      <c r="D161" s="3">
        <v>0.95421396887452004</v>
      </c>
      <c r="E161" s="31">
        <f t="shared" si="16"/>
        <v>-1.3659565036749699E-2</v>
      </c>
      <c r="F161" s="3">
        <v>0.99992154709135839</v>
      </c>
      <c r="G161" s="3">
        <v>1</v>
      </c>
      <c r="H161" s="31">
        <f t="shared" si="17"/>
        <v>7.8452908641613028E-5</v>
      </c>
      <c r="I161" s="3">
        <v>0.96787227365447981</v>
      </c>
      <c r="J161" s="3">
        <v>0.95374976267324796</v>
      </c>
      <c r="K161" s="31">
        <f t="shared" si="18"/>
        <v>-1.4122510981231851E-2</v>
      </c>
      <c r="L161" s="3">
        <v>0.99992154401380828</v>
      </c>
      <c r="M161" s="3">
        <v>1</v>
      </c>
      <c r="N161" s="31">
        <f t="shared" si="19"/>
        <v>7.8455986191716676E-5</v>
      </c>
      <c r="O161" s="3" t="s">
        <v>634</v>
      </c>
      <c r="P161" s="3">
        <v>1</v>
      </c>
      <c r="Q161" s="31" t="s">
        <v>634</v>
      </c>
      <c r="R161" s="3" t="s">
        <v>634</v>
      </c>
      <c r="S161" s="3">
        <v>1</v>
      </c>
      <c r="T161" s="31" t="s">
        <v>634</v>
      </c>
    </row>
    <row r="162" spans="1:21" s="6" customFormat="1" x14ac:dyDescent="0.25">
      <c r="A162" s="14" t="s">
        <v>465</v>
      </c>
      <c r="B162" s="28" t="s">
        <v>160</v>
      </c>
      <c r="C162" s="3">
        <v>0.88317569639361271</v>
      </c>
      <c r="D162" s="3">
        <v>0.91086890564100098</v>
      </c>
      <c r="E162" s="31">
        <f t="shared" si="16"/>
        <v>2.7693209247388273E-2</v>
      </c>
      <c r="F162" s="3">
        <v>0.97714460928839308</v>
      </c>
      <c r="G162" s="3">
        <v>0.99575232805097202</v>
      </c>
      <c r="H162" s="31">
        <f t="shared" si="17"/>
        <v>1.860771876257894E-2</v>
      </c>
      <c r="I162" s="3">
        <v>0.89441256117860424</v>
      </c>
      <c r="J162" s="3">
        <v>0.92310157790927005</v>
      </c>
      <c r="K162" s="31">
        <f t="shared" si="18"/>
        <v>2.8689016730665817E-2</v>
      </c>
      <c r="L162" s="3">
        <v>0.98362773595687059</v>
      </c>
      <c r="M162" s="3">
        <v>0.99911242603550299</v>
      </c>
      <c r="N162" s="31">
        <f t="shared" si="19"/>
        <v>1.5484690078632402E-2</v>
      </c>
      <c r="O162" s="3">
        <v>0.67241379310344829</v>
      </c>
      <c r="P162" s="3">
        <v>0.69392216878006097</v>
      </c>
      <c r="Q162" s="31">
        <f t="shared" ref="Q162:Q193" si="24">P162-O162</f>
        <v>2.1508375676612679E-2</v>
      </c>
      <c r="R162" s="3">
        <v>0.85554520037278659</v>
      </c>
      <c r="S162" s="3">
        <v>0.93616090948841202</v>
      </c>
      <c r="T162" s="31">
        <f t="shared" ref="T162:T193" si="25">S162-R162</f>
        <v>8.0615709115625434E-2</v>
      </c>
    </row>
    <row r="163" spans="1:21" s="6" customFormat="1" x14ac:dyDescent="0.25">
      <c r="A163" s="14" t="s">
        <v>466</v>
      </c>
      <c r="B163" s="28" t="s">
        <v>161</v>
      </c>
      <c r="C163" s="3">
        <v>0.89123957091775918</v>
      </c>
      <c r="D163" s="3">
        <v>0.90623162845384997</v>
      </c>
      <c r="E163" s="31">
        <f t="shared" si="16"/>
        <v>1.4992057536090786E-2</v>
      </c>
      <c r="F163" s="3">
        <v>0.99304727850615815</v>
      </c>
      <c r="G163" s="3">
        <v>0.99902018420536898</v>
      </c>
      <c r="H163" s="31">
        <f t="shared" si="17"/>
        <v>5.9729056992108287E-3</v>
      </c>
      <c r="I163" s="3">
        <v>0.89194831013916498</v>
      </c>
      <c r="J163" s="3">
        <v>0.90698700661926901</v>
      </c>
      <c r="K163" s="31">
        <f t="shared" si="18"/>
        <v>1.503869648010403E-2</v>
      </c>
      <c r="L163" s="3">
        <v>0.99383697813121274</v>
      </c>
      <c r="M163" s="3">
        <v>0.99960774699681298</v>
      </c>
      <c r="N163" s="31">
        <f t="shared" si="19"/>
        <v>5.7707688656002398E-3</v>
      </c>
      <c r="O163" s="3">
        <v>0</v>
      </c>
      <c r="P163" s="3">
        <v>0</v>
      </c>
      <c r="Q163" s="31">
        <f t="shared" si="24"/>
        <v>0</v>
      </c>
      <c r="R163" s="3">
        <v>0</v>
      </c>
      <c r="S163" s="3">
        <v>0.29411764705882298</v>
      </c>
      <c r="T163" s="31">
        <f t="shared" si="25"/>
        <v>0.29411764705882298</v>
      </c>
    </row>
    <row r="164" spans="1:21" s="6" customFormat="1" x14ac:dyDescent="0.25">
      <c r="A164" s="14" t="s">
        <v>467</v>
      </c>
      <c r="B164" s="28" t="s">
        <v>162</v>
      </c>
      <c r="C164" s="3">
        <v>0.8937062485886641</v>
      </c>
      <c r="D164" s="3">
        <v>0.90733216652081505</v>
      </c>
      <c r="E164" s="31">
        <f t="shared" si="16"/>
        <v>1.3625917932150955E-2</v>
      </c>
      <c r="F164" s="3">
        <v>0.97687022162005221</v>
      </c>
      <c r="G164" s="3">
        <v>0.99912489061132603</v>
      </c>
      <c r="H164" s="31">
        <f t="shared" si="17"/>
        <v>2.2254668991273818E-2</v>
      </c>
      <c r="I164" s="3">
        <v>0.89533303126415953</v>
      </c>
      <c r="J164" s="3">
        <v>0.909110860295961</v>
      </c>
      <c r="K164" s="31">
        <f t="shared" si="18"/>
        <v>1.377782903180147E-2</v>
      </c>
      <c r="L164" s="3">
        <v>0.97941614343970484</v>
      </c>
      <c r="M164" s="3">
        <v>0.99984324053172802</v>
      </c>
      <c r="N164" s="31">
        <f t="shared" si="19"/>
        <v>2.0427097092023172E-2</v>
      </c>
      <c r="O164" s="3">
        <v>0.39603960396039606</v>
      </c>
      <c r="P164" s="3">
        <v>0.34</v>
      </c>
      <c r="Q164" s="31">
        <f t="shared" si="24"/>
        <v>-5.6039603960396034E-2</v>
      </c>
      <c r="R164" s="3">
        <v>0.19801980198019803</v>
      </c>
      <c r="S164" s="3">
        <v>0.77</v>
      </c>
      <c r="T164" s="31">
        <f t="shared" si="25"/>
        <v>0.57198019801980204</v>
      </c>
    </row>
    <row r="165" spans="1:21" s="6" customFormat="1" x14ac:dyDescent="0.25">
      <c r="A165" s="14" t="s">
        <v>468</v>
      </c>
      <c r="B165" s="28" t="s">
        <v>311</v>
      </c>
      <c r="C165" s="3">
        <v>0.87780307066401897</v>
      </c>
      <c r="D165" s="3">
        <v>0.86828898778524699</v>
      </c>
      <c r="E165" s="31">
        <f t="shared" si="16"/>
        <v>-9.5140828787719789E-3</v>
      </c>
      <c r="F165" s="3">
        <v>0.96851842882743255</v>
      </c>
      <c r="G165" s="3">
        <v>0.99678060789697898</v>
      </c>
      <c r="H165" s="31">
        <f t="shared" si="17"/>
        <v>2.8262179069546423E-2</v>
      </c>
      <c r="I165" s="3">
        <v>0.88374606918238996</v>
      </c>
      <c r="J165" s="3">
        <v>0.87374807395993803</v>
      </c>
      <c r="K165" s="31">
        <f t="shared" si="18"/>
        <v>-9.9979952224519275E-3</v>
      </c>
      <c r="L165" s="3">
        <v>0.97415487421383651</v>
      </c>
      <c r="M165" s="3">
        <v>0.99932588597842797</v>
      </c>
      <c r="N165" s="31">
        <f t="shared" si="19"/>
        <v>2.5171011764591467E-2</v>
      </c>
      <c r="O165" s="3">
        <v>0.46779661016949153</v>
      </c>
      <c r="P165" s="3">
        <v>0.548022598870056</v>
      </c>
      <c r="Q165" s="31">
        <f t="shared" si="24"/>
        <v>8.0225988700564466E-2</v>
      </c>
      <c r="R165" s="3">
        <v>0.57966101694915251</v>
      </c>
      <c r="S165" s="3">
        <v>0.84745762711864403</v>
      </c>
      <c r="T165" s="31">
        <f t="shared" si="25"/>
        <v>0.26779661016949152</v>
      </c>
    </row>
    <row r="166" spans="1:21" s="6" customFormat="1" x14ac:dyDescent="0.25">
      <c r="A166" s="14" t="s">
        <v>469</v>
      </c>
      <c r="B166" s="28" t="s">
        <v>163</v>
      </c>
      <c r="C166" s="3">
        <v>0.89893700171955604</v>
      </c>
      <c r="D166" s="3">
        <v>0.90261427916220704</v>
      </c>
      <c r="E166" s="31">
        <f t="shared" si="16"/>
        <v>3.6772774426510058E-3</v>
      </c>
      <c r="F166" s="3">
        <v>0.97569173049867131</v>
      </c>
      <c r="G166" s="3">
        <v>0.991438617948326</v>
      </c>
      <c r="H166" s="31">
        <f t="shared" si="17"/>
        <v>1.574688744965469E-2</v>
      </c>
      <c r="I166" s="3">
        <v>0.91509433962264153</v>
      </c>
      <c r="J166" s="3">
        <v>0.91492125345023501</v>
      </c>
      <c r="K166" s="31">
        <f t="shared" si="18"/>
        <v>-1.7308617240652246E-4</v>
      </c>
      <c r="L166" s="3">
        <v>0.98891095663687523</v>
      </c>
      <c r="M166" s="3">
        <v>0.99764572170806898</v>
      </c>
      <c r="N166" s="31">
        <f t="shared" si="19"/>
        <v>8.7347650711937508E-3</v>
      </c>
      <c r="O166" s="3">
        <v>0.62394366197183093</v>
      </c>
      <c r="P166" s="3">
        <v>0.70418848167539205</v>
      </c>
      <c r="Q166" s="31">
        <f t="shared" si="24"/>
        <v>8.0244819703561121E-2</v>
      </c>
      <c r="R166" s="3">
        <v>0.75070422535211268</v>
      </c>
      <c r="S166" s="3">
        <v>0.89136125654450205</v>
      </c>
      <c r="T166" s="31">
        <f t="shared" si="25"/>
        <v>0.14065703119238937</v>
      </c>
      <c r="U166" s="57"/>
    </row>
    <row r="167" spans="1:21" s="6" customFormat="1" x14ac:dyDescent="0.25">
      <c r="A167" s="14" t="s">
        <v>470</v>
      </c>
      <c r="B167" s="28" t="s">
        <v>164</v>
      </c>
      <c r="C167" s="3">
        <v>0.84749076689115799</v>
      </c>
      <c r="D167" s="3">
        <v>0.85741606459838504</v>
      </c>
      <c r="E167" s="31">
        <f t="shared" si="16"/>
        <v>9.9252977072270543E-3</v>
      </c>
      <c r="F167" s="3">
        <v>0.93938735607212687</v>
      </c>
      <c r="G167" s="3">
        <v>0.98073381498795797</v>
      </c>
      <c r="H167" s="31">
        <f t="shared" si="17"/>
        <v>4.1346458915831108E-2</v>
      </c>
      <c r="I167" s="3">
        <v>0.8839859969062932</v>
      </c>
      <c r="J167" s="3">
        <v>0.89409514702366699</v>
      </c>
      <c r="K167" s="31">
        <f t="shared" si="18"/>
        <v>1.0109150117373789E-2</v>
      </c>
      <c r="L167" s="3">
        <v>0.96857445249531871</v>
      </c>
      <c r="M167" s="3">
        <v>0.99792812176268997</v>
      </c>
      <c r="N167" s="31">
        <f t="shared" si="19"/>
        <v>2.9353669267371263E-2</v>
      </c>
      <c r="O167" s="3">
        <v>0.55373525557011793</v>
      </c>
      <c r="P167" s="3">
        <v>0.56405353728489405</v>
      </c>
      <c r="Q167" s="31">
        <f t="shared" si="24"/>
        <v>1.0318281714776112E-2</v>
      </c>
      <c r="R167" s="3">
        <v>0.70445609436435119</v>
      </c>
      <c r="S167" s="3">
        <v>0.84321223709368998</v>
      </c>
      <c r="T167" s="31">
        <f t="shared" si="25"/>
        <v>0.13875614272933878</v>
      </c>
    </row>
    <row r="168" spans="1:21" s="6" customFormat="1" x14ac:dyDescent="0.25">
      <c r="A168" s="14" t="s">
        <v>471</v>
      </c>
      <c r="B168" s="28" t="s">
        <v>165</v>
      </c>
      <c r="C168" s="3">
        <v>0.85607740374924413</v>
      </c>
      <c r="D168" s="3">
        <v>0.852229554089182</v>
      </c>
      <c r="E168" s="31">
        <f t="shared" si="16"/>
        <v>-3.8478496600621304E-3</v>
      </c>
      <c r="F168" s="3">
        <v>0.96895787139689582</v>
      </c>
      <c r="G168" s="3">
        <v>0.99120175964807</v>
      </c>
      <c r="H168" s="31">
        <f t="shared" si="17"/>
        <v>2.2243888251174182E-2</v>
      </c>
      <c r="I168" s="3">
        <v>0.86918963389551629</v>
      </c>
      <c r="J168" s="3">
        <v>0.86644884623238705</v>
      </c>
      <c r="K168" s="31">
        <f t="shared" si="18"/>
        <v>-2.7407876631292405E-3</v>
      </c>
      <c r="L168" s="3">
        <v>0.98375154257507202</v>
      </c>
      <c r="M168" s="3">
        <v>0.99836634674290303</v>
      </c>
      <c r="N168" s="31">
        <f t="shared" si="19"/>
        <v>1.4614804167831008E-2</v>
      </c>
      <c r="O168" s="3">
        <v>0.21212121212121213</v>
      </c>
      <c r="P168" s="3">
        <v>0.18269230769230699</v>
      </c>
      <c r="Q168" s="31">
        <f t="shared" si="24"/>
        <v>-2.9428904428905139E-2</v>
      </c>
      <c r="R168" s="3">
        <v>0.24242424242424243</v>
      </c>
      <c r="S168" s="3">
        <v>0.65384615384615297</v>
      </c>
      <c r="T168" s="31">
        <f t="shared" si="25"/>
        <v>0.41142191142191054</v>
      </c>
      <c r="U168" s="57"/>
    </row>
    <row r="169" spans="1:21" s="6" customFormat="1" x14ac:dyDescent="0.25">
      <c r="A169" s="14" t="s">
        <v>472</v>
      </c>
      <c r="B169" s="28" t="s">
        <v>166</v>
      </c>
      <c r="C169" s="3">
        <v>0.77018993002577996</v>
      </c>
      <c r="D169" s="3">
        <v>0.78579869495966703</v>
      </c>
      <c r="E169" s="31">
        <f t="shared" si="16"/>
        <v>1.5608764933887076E-2</v>
      </c>
      <c r="F169" s="3">
        <v>0.9436523386120903</v>
      </c>
      <c r="G169" s="3">
        <v>0.98304475157992</v>
      </c>
      <c r="H169" s="31">
        <f t="shared" si="17"/>
        <v>3.9392412967829693E-2</v>
      </c>
      <c r="I169" s="3">
        <v>0.78592830984352458</v>
      </c>
      <c r="J169" s="3">
        <v>0.80123953463085695</v>
      </c>
      <c r="K169" s="31">
        <f t="shared" si="18"/>
        <v>1.5311224787332378E-2</v>
      </c>
      <c r="L169" s="3">
        <v>0.95655310176451003</v>
      </c>
      <c r="M169" s="3">
        <v>0.99026856583668499</v>
      </c>
      <c r="N169" s="31">
        <f t="shared" si="19"/>
        <v>3.3715464072174961E-2</v>
      </c>
      <c r="O169" s="3">
        <v>0.48223350253807107</v>
      </c>
      <c r="P169" s="3">
        <v>0.52011225444340503</v>
      </c>
      <c r="Q169" s="31">
        <f t="shared" si="24"/>
        <v>3.7878751905333963E-2</v>
      </c>
      <c r="R169" s="3">
        <v>0.70761421319796958</v>
      </c>
      <c r="S169" s="3">
        <v>0.85874649204864295</v>
      </c>
      <c r="T169" s="31">
        <f t="shared" si="25"/>
        <v>0.15113227885067337</v>
      </c>
    </row>
    <row r="170" spans="1:21" s="6" customFormat="1" x14ac:dyDescent="0.25">
      <c r="A170" s="14" t="s">
        <v>473</v>
      </c>
      <c r="B170" s="28" t="s">
        <v>167</v>
      </c>
      <c r="C170" s="3">
        <v>0.87201712704297429</v>
      </c>
      <c r="D170" s="3">
        <v>0.87904035334270203</v>
      </c>
      <c r="E170" s="31">
        <f t="shared" si="16"/>
        <v>7.0232262997277362E-3</v>
      </c>
      <c r="F170" s="3">
        <v>0.97415278575531306</v>
      </c>
      <c r="G170" s="3">
        <v>0.99307367998393803</v>
      </c>
      <c r="H170" s="31">
        <f t="shared" si="17"/>
        <v>1.8920894228624974E-2</v>
      </c>
      <c r="I170" s="3">
        <v>0.88395196506550222</v>
      </c>
      <c r="J170" s="3">
        <v>0.89398936170212695</v>
      </c>
      <c r="K170" s="31">
        <f t="shared" si="18"/>
        <v>1.0037396636624729E-2</v>
      </c>
      <c r="L170" s="3">
        <v>0.98389737991266379</v>
      </c>
      <c r="M170" s="3">
        <v>0.99803191489361698</v>
      </c>
      <c r="N170" s="31">
        <f t="shared" si="19"/>
        <v>1.4134534980953184E-2</v>
      </c>
      <c r="O170" s="3">
        <v>0.60890493381468114</v>
      </c>
      <c r="P170" s="3">
        <v>0.62900355871886104</v>
      </c>
      <c r="Q170" s="31">
        <f t="shared" si="24"/>
        <v>2.0098624904179907E-2</v>
      </c>
      <c r="R170" s="3">
        <v>0.75932611311672682</v>
      </c>
      <c r="S170" s="3">
        <v>0.91014234875444799</v>
      </c>
      <c r="T170" s="31">
        <f t="shared" si="25"/>
        <v>0.15081623563772117</v>
      </c>
    </row>
    <row r="171" spans="1:21" s="18" customFormat="1" x14ac:dyDescent="0.25">
      <c r="A171" s="22" t="s">
        <v>619</v>
      </c>
      <c r="B171" s="34" t="s">
        <v>12</v>
      </c>
      <c r="C171" s="24">
        <v>0.86048104514845203</v>
      </c>
      <c r="D171" s="24">
        <v>0.869998434230566</v>
      </c>
      <c r="E171" s="35">
        <f t="shared" si="16"/>
        <v>9.5173890821139695E-3</v>
      </c>
      <c r="F171" s="24">
        <v>0.96335203103144962</v>
      </c>
      <c r="G171" s="24">
        <v>0.98416437732196405</v>
      </c>
      <c r="H171" s="35">
        <f t="shared" si="17"/>
        <v>2.0812346290514427E-2</v>
      </c>
      <c r="I171" s="24">
        <v>0.89151210388587643</v>
      </c>
      <c r="J171" s="24">
        <v>0.89683654822335002</v>
      </c>
      <c r="K171" s="35">
        <f t="shared" si="18"/>
        <v>5.3244443374735884E-3</v>
      </c>
      <c r="L171" s="24">
        <v>0.98999204285374443</v>
      </c>
      <c r="M171" s="24">
        <v>0.99781522842639503</v>
      </c>
      <c r="N171" s="35">
        <f t="shared" si="19"/>
        <v>7.8231855726506039E-3</v>
      </c>
      <c r="O171" s="24">
        <v>0.63524858588865729</v>
      </c>
      <c r="P171" s="24">
        <v>0.67988032909498797</v>
      </c>
      <c r="Q171" s="35">
        <f t="shared" si="24"/>
        <v>4.4631743206330676E-2</v>
      </c>
      <c r="R171" s="24">
        <v>0.76999106877046741</v>
      </c>
      <c r="S171" s="24">
        <v>0.88746332201829503</v>
      </c>
      <c r="T171" s="35">
        <f t="shared" si="25"/>
        <v>0.11747225324782762</v>
      </c>
    </row>
    <row r="172" spans="1:21" s="6" customFormat="1" x14ac:dyDescent="0.25">
      <c r="A172" s="14" t="s">
        <v>474</v>
      </c>
      <c r="B172" s="28" t="s">
        <v>168</v>
      </c>
      <c r="C172" s="3">
        <v>0.85441182458569165</v>
      </c>
      <c r="D172" s="3">
        <v>0.86253065819629204</v>
      </c>
      <c r="E172" s="31">
        <f t="shared" si="16"/>
        <v>8.1188336106003955E-3</v>
      </c>
      <c r="F172" s="3">
        <v>0.96610203998534139</v>
      </c>
      <c r="G172" s="3">
        <v>0.98741506171846705</v>
      </c>
      <c r="H172" s="31">
        <f t="shared" si="17"/>
        <v>2.1313021733125659E-2</v>
      </c>
      <c r="I172" s="3">
        <v>0.87214169273472264</v>
      </c>
      <c r="J172" s="3">
        <v>0.87844906499280695</v>
      </c>
      <c r="K172" s="31">
        <f t="shared" si="18"/>
        <v>6.3073722580843095E-3</v>
      </c>
      <c r="L172" s="3">
        <v>0.98123099969158922</v>
      </c>
      <c r="M172" s="3">
        <v>0.99627304825421703</v>
      </c>
      <c r="N172" s="31">
        <f t="shared" si="19"/>
        <v>1.5042048562627808E-2</v>
      </c>
      <c r="O172" s="3">
        <v>0.63829215896885072</v>
      </c>
      <c r="P172" s="3">
        <v>0.67331606217616502</v>
      </c>
      <c r="Q172" s="31">
        <f t="shared" si="24"/>
        <v>3.50239032073143E-2</v>
      </c>
      <c r="R172" s="3">
        <v>0.78168635875402792</v>
      </c>
      <c r="S172" s="3">
        <v>0.88212435233160602</v>
      </c>
      <c r="T172" s="31">
        <f t="shared" si="25"/>
        <v>0.1004379935775781</v>
      </c>
    </row>
    <row r="173" spans="1:21" s="6" customFormat="1" x14ac:dyDescent="0.25">
      <c r="A173" s="14" t="s">
        <v>475</v>
      </c>
      <c r="B173" s="28" t="s">
        <v>169</v>
      </c>
      <c r="C173" s="3">
        <v>0.83821160042964549</v>
      </c>
      <c r="D173" s="3">
        <v>0.84626785233090795</v>
      </c>
      <c r="E173" s="31">
        <f t="shared" si="16"/>
        <v>8.0562519012624678E-3</v>
      </c>
      <c r="F173" s="3">
        <v>0.96025778732545652</v>
      </c>
      <c r="G173" s="3">
        <v>0.97776879547291795</v>
      </c>
      <c r="H173" s="31">
        <f t="shared" si="17"/>
        <v>1.7511008147461427E-2</v>
      </c>
      <c r="I173" s="3">
        <v>0.8638970971666956</v>
      </c>
      <c r="J173" s="3">
        <v>0.86705101327742795</v>
      </c>
      <c r="K173" s="31">
        <f t="shared" si="18"/>
        <v>3.1539161107323466E-3</v>
      </c>
      <c r="L173" s="3">
        <v>0.98592038936207194</v>
      </c>
      <c r="M173" s="3">
        <v>0.99668064290705805</v>
      </c>
      <c r="N173" s="31">
        <f t="shared" si="19"/>
        <v>1.0760253544986109E-2</v>
      </c>
      <c r="O173" s="3">
        <v>0.7510324483775811</v>
      </c>
      <c r="P173" s="3">
        <v>0.77620730270906901</v>
      </c>
      <c r="Q173" s="31">
        <f t="shared" si="24"/>
        <v>2.5174854331487917E-2</v>
      </c>
      <c r="R173" s="3">
        <v>0.87315634218289084</v>
      </c>
      <c r="S173" s="3">
        <v>0.91401648998822105</v>
      </c>
      <c r="T173" s="31">
        <f t="shared" si="25"/>
        <v>4.0860147805330205E-2</v>
      </c>
    </row>
    <row r="174" spans="1:21" s="6" customFormat="1" x14ac:dyDescent="0.25">
      <c r="A174" s="14" t="s">
        <v>476</v>
      </c>
      <c r="B174" s="28" t="s">
        <v>170</v>
      </c>
      <c r="C174" s="3">
        <v>0.75028879476318833</v>
      </c>
      <c r="D174" s="3">
        <v>0.78074866310160396</v>
      </c>
      <c r="E174" s="31">
        <f t="shared" si="16"/>
        <v>3.045986833841563E-2</v>
      </c>
      <c r="F174" s="3">
        <v>0.85290720061609548</v>
      </c>
      <c r="G174" s="3">
        <v>0.93181818181818099</v>
      </c>
      <c r="H174" s="31">
        <f t="shared" si="17"/>
        <v>7.8910981202085506E-2</v>
      </c>
      <c r="I174" s="3">
        <v>0.87045049630949356</v>
      </c>
      <c r="J174" s="3">
        <v>0.88482074752097595</v>
      </c>
      <c r="K174" s="31">
        <f t="shared" si="18"/>
        <v>1.4370251211482388E-2</v>
      </c>
      <c r="L174" s="3">
        <v>0.98294731483838127</v>
      </c>
      <c r="M174" s="3">
        <v>0.99745741164505397</v>
      </c>
      <c r="N174" s="31">
        <f t="shared" si="19"/>
        <v>1.4510096806672701E-2</v>
      </c>
      <c r="O174" s="3">
        <v>0.37707509881422924</v>
      </c>
      <c r="P174" s="3">
        <v>0.46661550268610802</v>
      </c>
      <c r="Q174" s="31">
        <f t="shared" si="24"/>
        <v>8.9540403871878782E-2</v>
      </c>
      <c r="R174" s="3">
        <v>0.4490118577075099</v>
      </c>
      <c r="S174" s="3">
        <v>0.73369148119723704</v>
      </c>
      <c r="T174" s="31">
        <f t="shared" si="25"/>
        <v>0.28467962348972714</v>
      </c>
    </row>
    <row r="175" spans="1:21" s="6" customFormat="1" x14ac:dyDescent="0.25">
      <c r="A175" s="14" t="s">
        <v>477</v>
      </c>
      <c r="B175" s="28" t="s">
        <v>171</v>
      </c>
      <c r="C175" s="3">
        <v>0.92914012738853502</v>
      </c>
      <c r="D175" s="3">
        <v>0.92859326282325605</v>
      </c>
      <c r="E175" s="31">
        <f t="shared" si="16"/>
        <v>-5.4686456527897054E-4</v>
      </c>
      <c r="F175" s="3">
        <v>0.98909848113669774</v>
      </c>
      <c r="G175" s="3">
        <v>0.98991257565568203</v>
      </c>
      <c r="H175" s="31">
        <f t="shared" si="17"/>
        <v>8.1409451898428742E-4</v>
      </c>
      <c r="I175" s="3">
        <v>0.94966754843783519</v>
      </c>
      <c r="J175" s="3">
        <v>0.94848528150900202</v>
      </c>
      <c r="K175" s="31">
        <f t="shared" si="18"/>
        <v>-1.1822669288331644E-3</v>
      </c>
      <c r="L175" s="3">
        <v>0.9993565453635519</v>
      </c>
      <c r="M175" s="3">
        <v>0.99935695913117994</v>
      </c>
      <c r="N175" s="31">
        <f t="shared" si="19"/>
        <v>4.1376762804912204E-7</v>
      </c>
      <c r="O175" s="3">
        <v>0.80649295173002988</v>
      </c>
      <c r="P175" s="3">
        <v>0.81067344345616199</v>
      </c>
      <c r="Q175" s="31">
        <f t="shared" si="24"/>
        <v>4.1804917261321073E-3</v>
      </c>
      <c r="R175" s="3">
        <v>0.92780862879111492</v>
      </c>
      <c r="S175" s="3">
        <v>0.93392630241423102</v>
      </c>
      <c r="T175" s="31">
        <f t="shared" si="25"/>
        <v>6.1176736231161044E-3</v>
      </c>
    </row>
    <row r="176" spans="1:21" s="6" customFormat="1" x14ac:dyDescent="0.25">
      <c r="A176" s="14" t="s">
        <v>478</v>
      </c>
      <c r="B176" s="28" t="s">
        <v>172</v>
      </c>
      <c r="C176" s="3">
        <v>0.88412698412698409</v>
      </c>
      <c r="D176" s="3">
        <v>0.895137497723547</v>
      </c>
      <c r="E176" s="31">
        <f t="shared" si="16"/>
        <v>1.101051359656291E-2</v>
      </c>
      <c r="F176" s="3">
        <v>0.96234772978959027</v>
      </c>
      <c r="G176" s="3">
        <v>0.98575851393188796</v>
      </c>
      <c r="H176" s="31">
        <f t="shared" si="17"/>
        <v>2.3410784142297691E-2</v>
      </c>
      <c r="I176" s="3">
        <v>0.9209179392515523</v>
      </c>
      <c r="J176" s="3">
        <v>0.92547459172676705</v>
      </c>
      <c r="K176" s="31">
        <f t="shared" si="18"/>
        <v>4.5566524752147508E-3</v>
      </c>
      <c r="L176" s="3">
        <v>0.99895116630307101</v>
      </c>
      <c r="M176" s="3">
        <v>0.999709856586255</v>
      </c>
      <c r="N176" s="31">
        <f t="shared" si="19"/>
        <v>7.5869028318398257E-4</v>
      </c>
      <c r="O176" s="3">
        <v>0.61462814996926862</v>
      </c>
      <c r="P176" s="3">
        <v>0.675277861219585</v>
      </c>
      <c r="Q176" s="31">
        <f t="shared" si="24"/>
        <v>6.0649711250316374E-2</v>
      </c>
      <c r="R176" s="3">
        <v>0.69422249539028891</v>
      </c>
      <c r="S176" s="3">
        <v>0.88465004505857603</v>
      </c>
      <c r="T176" s="31">
        <f t="shared" si="25"/>
        <v>0.19042754966828712</v>
      </c>
    </row>
    <row r="177" spans="1:20" s="6" customFormat="1" x14ac:dyDescent="0.25">
      <c r="A177" s="14" t="s">
        <v>479</v>
      </c>
      <c r="B177" s="28" t="s">
        <v>173</v>
      </c>
      <c r="C177" s="3">
        <v>0.84646464646464648</v>
      </c>
      <c r="D177" s="3">
        <v>0.837228714524207</v>
      </c>
      <c r="E177" s="31">
        <f t="shared" si="16"/>
        <v>-9.2359319404394791E-3</v>
      </c>
      <c r="F177" s="3">
        <v>0.9971380471380471</v>
      </c>
      <c r="G177" s="3">
        <v>0.99966611018363905</v>
      </c>
      <c r="H177" s="31">
        <f t="shared" si="17"/>
        <v>2.5280630455919439E-3</v>
      </c>
      <c r="I177" s="3">
        <v>0.8471480268826469</v>
      </c>
      <c r="J177" s="3">
        <v>0.83726495726495698</v>
      </c>
      <c r="K177" s="31">
        <f t="shared" si="18"/>
        <v>-9.8830696176899213E-3</v>
      </c>
      <c r="L177" s="3">
        <v>0.99913837670170602</v>
      </c>
      <c r="M177" s="3">
        <v>1</v>
      </c>
      <c r="N177" s="31">
        <f t="shared" si="19"/>
        <v>8.6162329829397866E-4</v>
      </c>
      <c r="O177" s="3">
        <v>0.81751824817518248</v>
      </c>
      <c r="P177" s="3">
        <v>0.83571428571428497</v>
      </c>
      <c r="Q177" s="31">
        <f t="shared" si="24"/>
        <v>1.8196037539102483E-2</v>
      </c>
      <c r="R177" s="3">
        <v>0.91240875912408759</v>
      </c>
      <c r="S177" s="3">
        <v>0.98571428571428499</v>
      </c>
      <c r="T177" s="31">
        <f t="shared" si="25"/>
        <v>7.3305526590197401E-2</v>
      </c>
    </row>
    <row r="178" spans="1:20" s="6" customFormat="1" x14ac:dyDescent="0.25">
      <c r="A178" s="14" t="s">
        <v>480</v>
      </c>
      <c r="B178" s="28" t="s">
        <v>174</v>
      </c>
      <c r="C178" s="3">
        <v>0.84535900898256322</v>
      </c>
      <c r="D178" s="3">
        <v>0.861556845339706</v>
      </c>
      <c r="E178" s="31">
        <f t="shared" si="16"/>
        <v>1.6197836357142781E-2</v>
      </c>
      <c r="F178" s="3">
        <v>0.94663300651676163</v>
      </c>
      <c r="G178" s="3">
        <v>0.97723910322066598</v>
      </c>
      <c r="H178" s="31">
        <f t="shared" si="17"/>
        <v>3.0606096703904351E-2</v>
      </c>
      <c r="I178" s="3">
        <v>0.89888106092001663</v>
      </c>
      <c r="J178" s="3">
        <v>0.90972504402004595</v>
      </c>
      <c r="K178" s="31">
        <f t="shared" si="18"/>
        <v>1.084398310002932E-2</v>
      </c>
      <c r="L178" s="3">
        <v>0.98881060920016572</v>
      </c>
      <c r="M178" s="3">
        <v>0.99729107408912299</v>
      </c>
      <c r="N178" s="31">
        <f t="shared" si="19"/>
        <v>8.480464888957262E-3</v>
      </c>
      <c r="O178" s="3">
        <v>0.54207436399217224</v>
      </c>
      <c r="P178" s="3">
        <v>0.60826210826210803</v>
      </c>
      <c r="Q178" s="31">
        <f t="shared" si="24"/>
        <v>6.6187744269935789E-2</v>
      </c>
      <c r="R178" s="3">
        <v>0.70763209393346382</v>
      </c>
      <c r="S178" s="3">
        <v>0.87179487179487103</v>
      </c>
      <c r="T178" s="31">
        <f t="shared" si="25"/>
        <v>0.16416277786140721</v>
      </c>
    </row>
    <row r="179" spans="1:20" s="6" customFormat="1" x14ac:dyDescent="0.25">
      <c r="A179" s="14" t="s">
        <v>481</v>
      </c>
      <c r="B179" s="28" t="s">
        <v>175</v>
      </c>
      <c r="C179" s="3">
        <v>0.81784037558685441</v>
      </c>
      <c r="D179" s="3">
        <v>0.84288973384030397</v>
      </c>
      <c r="E179" s="31">
        <f t="shared" si="16"/>
        <v>2.5049358253449561E-2</v>
      </c>
      <c r="F179" s="3">
        <v>0.9802816901408451</v>
      </c>
      <c r="G179" s="3">
        <v>0.99239543726235702</v>
      </c>
      <c r="H179" s="31">
        <f t="shared" si="17"/>
        <v>1.211374712151192E-2</v>
      </c>
      <c r="I179" s="3">
        <v>0.85759382672746409</v>
      </c>
      <c r="J179" s="3">
        <v>0.87069703716389701</v>
      </c>
      <c r="K179" s="31">
        <f t="shared" si="18"/>
        <v>1.3103210436432922E-2</v>
      </c>
      <c r="L179" s="3">
        <v>0.99894773763591727</v>
      </c>
      <c r="M179" s="3">
        <v>0.99914368898784001</v>
      </c>
      <c r="N179" s="31">
        <f t="shared" si="19"/>
        <v>1.9595135192274071E-4</v>
      </c>
      <c r="O179" s="3">
        <v>0.48837209302325579</v>
      </c>
      <c r="P179" s="3">
        <v>0.622282608695652</v>
      </c>
      <c r="Q179" s="31">
        <f t="shared" si="24"/>
        <v>0.1339105156723962</v>
      </c>
      <c r="R179" s="3">
        <v>0.82558139534883723</v>
      </c>
      <c r="S179" s="3">
        <v>0.93885869565217395</v>
      </c>
      <c r="T179" s="31">
        <f t="shared" si="25"/>
        <v>0.11327730030333671</v>
      </c>
    </row>
    <row r="180" spans="1:20" s="6" customFormat="1" x14ac:dyDescent="0.25">
      <c r="A180" s="14" t="s">
        <v>482</v>
      </c>
      <c r="B180" s="28" t="s">
        <v>176</v>
      </c>
      <c r="C180" s="3">
        <v>0.83353379841231656</v>
      </c>
      <c r="D180" s="3">
        <v>0.84332129963898905</v>
      </c>
      <c r="E180" s="31">
        <f t="shared" si="16"/>
        <v>9.7875012266724903E-3</v>
      </c>
      <c r="F180" s="3">
        <v>0.97401972576377194</v>
      </c>
      <c r="G180" s="3">
        <v>0.98339350180505403</v>
      </c>
      <c r="H180" s="31">
        <f t="shared" si="17"/>
        <v>9.3737760412820892E-3</v>
      </c>
      <c r="I180" s="3">
        <v>0.87520688513737177</v>
      </c>
      <c r="J180" s="3">
        <v>0.88301761382519095</v>
      </c>
      <c r="K180" s="31">
        <f t="shared" si="18"/>
        <v>7.8107286878191795E-3</v>
      </c>
      <c r="L180" s="3">
        <v>0.99569678914266802</v>
      </c>
      <c r="M180" s="3">
        <v>0.997341309405118</v>
      </c>
      <c r="N180" s="31">
        <f t="shared" si="19"/>
        <v>1.6445202624499888E-3</v>
      </c>
      <c r="O180" s="3">
        <v>0.72271126760563376</v>
      </c>
      <c r="P180" s="3">
        <v>0.73909249563699797</v>
      </c>
      <c r="Q180" s="31">
        <f t="shared" si="24"/>
        <v>1.6381228031364214E-2</v>
      </c>
      <c r="R180" s="3">
        <v>0.91637323943661975</v>
      </c>
      <c r="S180" s="3">
        <v>0.94677137870855099</v>
      </c>
      <c r="T180" s="31">
        <f t="shared" si="25"/>
        <v>3.0398139271931246E-2</v>
      </c>
    </row>
    <row r="181" spans="1:20" s="18" customFormat="1" x14ac:dyDescent="0.25">
      <c r="A181" s="22" t="s">
        <v>620</v>
      </c>
      <c r="B181" s="34" t="s">
        <v>13</v>
      </c>
      <c r="C181" s="24">
        <v>0.84028187802051213</v>
      </c>
      <c r="D181" s="24">
        <v>0.85723977670343698</v>
      </c>
      <c r="E181" s="35">
        <f t="shared" si="16"/>
        <v>1.6957898682924855E-2</v>
      </c>
      <c r="F181" s="24">
        <v>0.9599761639222375</v>
      </c>
      <c r="G181" s="24">
        <v>0.98799113224177904</v>
      </c>
      <c r="H181" s="35">
        <f t="shared" si="17"/>
        <v>2.8014968319541533E-2</v>
      </c>
      <c r="I181" s="24">
        <v>0.87057154589913022</v>
      </c>
      <c r="J181" s="24">
        <v>0.87992953883288005</v>
      </c>
      <c r="K181" s="35">
        <f t="shared" si="18"/>
        <v>9.3579929337498369E-3</v>
      </c>
      <c r="L181" s="24">
        <v>0.98173865432237029</v>
      </c>
      <c r="M181" s="24">
        <v>0.99855542416891097</v>
      </c>
      <c r="N181" s="35">
        <f t="shared" si="19"/>
        <v>1.681676984654068E-2</v>
      </c>
      <c r="O181" s="24">
        <v>0.62093358565378032</v>
      </c>
      <c r="P181" s="24">
        <v>0.696321272640816</v>
      </c>
      <c r="Q181" s="35">
        <f t="shared" si="24"/>
        <v>7.5387686987035685E-2</v>
      </c>
      <c r="R181" s="24">
        <v>0.80237902135712358</v>
      </c>
      <c r="S181" s="24">
        <v>0.91306791164137802</v>
      </c>
      <c r="T181" s="35">
        <f t="shared" si="25"/>
        <v>0.11068889028425444</v>
      </c>
    </row>
    <row r="182" spans="1:20" s="6" customFormat="1" x14ac:dyDescent="0.25">
      <c r="A182" s="14" t="s">
        <v>483</v>
      </c>
      <c r="B182" s="28" t="s">
        <v>177</v>
      </c>
      <c r="C182" s="3">
        <v>0.82654850481019859</v>
      </c>
      <c r="D182" s="3">
        <v>0.860389155895665</v>
      </c>
      <c r="E182" s="31">
        <f t="shared" si="16"/>
        <v>3.3840651085466411E-2</v>
      </c>
      <c r="F182" s="3">
        <v>0.95564191270555898</v>
      </c>
      <c r="G182" s="3">
        <v>0.98278195137884305</v>
      </c>
      <c r="H182" s="31">
        <f t="shared" si="17"/>
        <v>2.7140038673284073E-2</v>
      </c>
      <c r="I182" s="3">
        <v>0.90436488474742516</v>
      </c>
      <c r="J182" s="3">
        <v>0.91950614295224797</v>
      </c>
      <c r="K182" s="31">
        <f t="shared" si="18"/>
        <v>1.5141258204822816E-2</v>
      </c>
      <c r="L182" s="11">
        <v>0.9957699852869053</v>
      </c>
      <c r="M182" s="11">
        <v>0.99963686981782895</v>
      </c>
      <c r="N182" s="31">
        <f t="shared" si="19"/>
        <v>3.8668845309236533E-3</v>
      </c>
      <c r="O182" s="3">
        <v>0.56149509292127797</v>
      </c>
      <c r="P182" s="3">
        <v>0.66136919315403397</v>
      </c>
      <c r="Q182" s="31">
        <f t="shared" si="24"/>
        <v>9.9874100232756002E-2</v>
      </c>
      <c r="R182" s="11">
        <v>0.81896011693464188</v>
      </c>
      <c r="S182" s="11">
        <v>0.92603911980440101</v>
      </c>
      <c r="T182" s="31">
        <f t="shared" si="25"/>
        <v>0.10707900286975913</v>
      </c>
    </row>
    <row r="183" spans="1:20" s="6" customFormat="1" x14ac:dyDescent="0.25">
      <c r="A183" s="14" t="s">
        <v>484</v>
      </c>
      <c r="B183" s="28" t="s">
        <v>225</v>
      </c>
      <c r="C183" s="3">
        <v>0.79677613739078035</v>
      </c>
      <c r="D183" s="3">
        <v>0.81204023419906901</v>
      </c>
      <c r="E183" s="31">
        <f t="shared" si="16"/>
        <v>1.5264096808288663E-2</v>
      </c>
      <c r="F183" s="3">
        <v>0.98478457366676708</v>
      </c>
      <c r="G183" s="3">
        <v>0.98889055697342698</v>
      </c>
      <c r="H183" s="31">
        <f t="shared" si="17"/>
        <v>4.1059833066598994E-3</v>
      </c>
      <c r="I183" s="3">
        <v>0.76900385749943267</v>
      </c>
      <c r="J183" s="3">
        <v>0.791054890444996</v>
      </c>
      <c r="K183" s="31">
        <f t="shared" si="18"/>
        <v>2.205103294556332E-2</v>
      </c>
      <c r="L183" s="3">
        <v>0.99183117767188567</v>
      </c>
      <c r="M183" s="3">
        <v>0.99864468037045395</v>
      </c>
      <c r="N183" s="31">
        <f t="shared" si="19"/>
        <v>6.8135026985682856E-3</v>
      </c>
      <c r="O183" s="3">
        <v>0.85163603765127749</v>
      </c>
      <c r="P183" s="3">
        <v>0.85362578334825401</v>
      </c>
      <c r="Q183" s="31">
        <f t="shared" si="24"/>
        <v>1.9897456969765193E-3</v>
      </c>
      <c r="R183" s="3">
        <v>0.97086508292245632</v>
      </c>
      <c r="S183" s="3">
        <v>0.96956132497761804</v>
      </c>
      <c r="T183" s="31">
        <f t="shared" si="25"/>
        <v>-1.3037579448382797E-3</v>
      </c>
    </row>
    <row r="184" spans="1:20" s="6" customFormat="1" x14ac:dyDescent="0.25">
      <c r="A184" s="14" t="s">
        <v>485</v>
      </c>
      <c r="B184" s="28" t="s">
        <v>178</v>
      </c>
      <c r="C184" s="3">
        <v>0.86873172316690128</v>
      </c>
      <c r="D184" s="3">
        <v>0.99989461481715602</v>
      </c>
      <c r="E184" s="31">
        <f t="shared" si="16"/>
        <v>0.13116289165025474</v>
      </c>
      <c r="F184" s="3">
        <v>0.9827791617025885</v>
      </c>
      <c r="G184" s="3">
        <v>1</v>
      </c>
      <c r="H184" s="31">
        <f t="shared" si="17"/>
        <v>1.72208382974115E-2</v>
      </c>
      <c r="I184" s="3">
        <v>0.88289518607033113</v>
      </c>
      <c r="J184" s="3">
        <v>1</v>
      </c>
      <c r="K184" s="31">
        <f t="shared" si="18"/>
        <v>0.11710481392966887</v>
      </c>
      <c r="L184" s="3">
        <v>0.99214749061113006</v>
      </c>
      <c r="M184" s="3">
        <v>1</v>
      </c>
      <c r="N184" s="31">
        <f t="shared" si="19"/>
        <v>7.8525093888699438E-3</v>
      </c>
      <c r="O184" s="3">
        <v>0.58968609865470856</v>
      </c>
      <c r="P184" s="3">
        <v>0.99780701754385903</v>
      </c>
      <c r="Q184" s="31">
        <f t="shared" si="24"/>
        <v>0.40812091888915047</v>
      </c>
      <c r="R184" s="3">
        <v>0.7982062780269058</v>
      </c>
      <c r="S184" s="3">
        <v>1</v>
      </c>
      <c r="T184" s="31">
        <f t="shared" si="25"/>
        <v>0.2017937219730942</v>
      </c>
    </row>
    <row r="185" spans="1:20" s="6" customFormat="1" x14ac:dyDescent="0.25">
      <c r="A185" s="14" t="s">
        <v>486</v>
      </c>
      <c r="B185" s="28" t="s">
        <v>179</v>
      </c>
      <c r="C185" s="3">
        <v>0.84438583270535039</v>
      </c>
      <c r="D185" s="3">
        <v>0.86075339992778899</v>
      </c>
      <c r="E185" s="31">
        <f t="shared" si="16"/>
        <v>1.6367567222438595E-2</v>
      </c>
      <c r="F185" s="3">
        <v>0.96357699070585279</v>
      </c>
      <c r="G185" s="3">
        <v>0.98977012877602599</v>
      </c>
      <c r="H185" s="31">
        <f t="shared" si="17"/>
        <v>2.6193138070173205E-2</v>
      </c>
      <c r="I185" s="3">
        <v>0.87189889218286787</v>
      </c>
      <c r="J185" s="3">
        <v>0.88644797387561203</v>
      </c>
      <c r="K185" s="31">
        <f t="shared" si="18"/>
        <v>1.4549081692744159E-2</v>
      </c>
      <c r="L185" s="3">
        <v>0.97784365735684198</v>
      </c>
      <c r="M185" s="3">
        <v>0.99925782989461098</v>
      </c>
      <c r="N185" s="31">
        <f t="shared" si="19"/>
        <v>2.1414172537769005E-2</v>
      </c>
      <c r="O185" s="3">
        <v>0.73084352865421764</v>
      </c>
      <c r="P185" s="3">
        <v>0.75063613231552095</v>
      </c>
      <c r="Q185" s="31">
        <f t="shared" si="24"/>
        <v>1.979260366130331E-2</v>
      </c>
      <c r="R185" s="3">
        <v>0.90470057952350291</v>
      </c>
      <c r="S185" s="3">
        <v>0.94910941475826904</v>
      </c>
      <c r="T185" s="31">
        <f t="shared" si="25"/>
        <v>4.4408835234766131E-2</v>
      </c>
    </row>
    <row r="186" spans="1:20" s="6" customFormat="1" x14ac:dyDescent="0.25">
      <c r="A186" s="14" t="s">
        <v>487</v>
      </c>
      <c r="B186" s="28" t="s">
        <v>180</v>
      </c>
      <c r="C186" s="3">
        <v>0.64686901280629228</v>
      </c>
      <c r="D186" s="3">
        <v>0.70220883534136502</v>
      </c>
      <c r="E186" s="31">
        <f t="shared" si="16"/>
        <v>5.5339822535072747E-2</v>
      </c>
      <c r="F186" s="3">
        <v>0.86528183926590707</v>
      </c>
      <c r="G186" s="3">
        <v>0.94859437751004005</v>
      </c>
      <c r="H186" s="31">
        <f t="shared" si="17"/>
        <v>8.3312538244132983E-2</v>
      </c>
      <c r="I186" s="3">
        <v>0.76725651762798863</v>
      </c>
      <c r="J186" s="3">
        <v>0.79058223772471103</v>
      </c>
      <c r="K186" s="31">
        <f t="shared" si="18"/>
        <v>2.3325720096722402E-2</v>
      </c>
      <c r="L186" s="3">
        <v>0.97419964879103071</v>
      </c>
      <c r="M186" s="3">
        <v>0.99664609605580901</v>
      </c>
      <c r="N186" s="31">
        <f t="shared" si="19"/>
        <v>2.2446447264778291E-2</v>
      </c>
      <c r="O186" s="3">
        <v>0.29236276849642007</v>
      </c>
      <c r="P186" s="3">
        <v>0.43934557063048602</v>
      </c>
      <c r="Q186" s="31">
        <f t="shared" si="24"/>
        <v>0.14698280213406595</v>
      </c>
      <c r="R186" s="3">
        <v>0.54455051710421642</v>
      </c>
      <c r="S186" s="3">
        <v>0.80566640063846695</v>
      </c>
      <c r="T186" s="31">
        <f t="shared" si="25"/>
        <v>0.26111588353425053</v>
      </c>
    </row>
    <row r="187" spans="1:20" s="6" customFormat="1" x14ac:dyDescent="0.25">
      <c r="A187" s="14" t="s">
        <v>488</v>
      </c>
      <c r="B187" s="28" t="s">
        <v>181</v>
      </c>
      <c r="C187" s="3">
        <v>0.86905014874628139</v>
      </c>
      <c r="D187" s="3">
        <v>0.869494093742466</v>
      </c>
      <c r="E187" s="31">
        <f t="shared" si="16"/>
        <v>4.439449961846087E-4</v>
      </c>
      <c r="F187" s="3">
        <v>0.97167622892761019</v>
      </c>
      <c r="G187" s="3">
        <v>0.99513551675448497</v>
      </c>
      <c r="H187" s="31">
        <f t="shared" si="17"/>
        <v>2.3459287826874786E-2</v>
      </c>
      <c r="I187" s="3">
        <v>0.87892750820107324</v>
      </c>
      <c r="J187" s="3">
        <v>0.87664810473746102</v>
      </c>
      <c r="K187" s="31">
        <f t="shared" si="18"/>
        <v>-2.2794034636122174E-3</v>
      </c>
      <c r="L187" s="3">
        <v>0.97883838671141699</v>
      </c>
      <c r="M187" s="3">
        <v>0.99892519944036196</v>
      </c>
      <c r="N187" s="31">
        <f t="shared" si="19"/>
        <v>2.0086812728944969E-2</v>
      </c>
      <c r="O187" s="3">
        <v>0.7295850066934404</v>
      </c>
      <c r="P187" s="3">
        <v>0.77557474759761502</v>
      </c>
      <c r="Q187" s="31">
        <f t="shared" si="24"/>
        <v>4.5989740904174625E-2</v>
      </c>
      <c r="R187" s="3">
        <v>0.87054886211512716</v>
      </c>
      <c r="S187" s="3">
        <v>0.94538377326359302</v>
      </c>
      <c r="T187" s="31">
        <f t="shared" si="25"/>
        <v>7.4834911148465855E-2</v>
      </c>
    </row>
    <row r="188" spans="1:20" s="6" customFormat="1" x14ac:dyDescent="0.25">
      <c r="A188" s="14" t="s">
        <v>489</v>
      </c>
      <c r="B188" s="28" t="s">
        <v>182</v>
      </c>
      <c r="C188" s="3">
        <v>0.81856728408837309</v>
      </c>
      <c r="D188" s="3">
        <v>0.83001768346595906</v>
      </c>
      <c r="E188" s="31">
        <f t="shared" si="16"/>
        <v>1.1450399377585962E-2</v>
      </c>
      <c r="F188" s="3">
        <v>0.97634456594510155</v>
      </c>
      <c r="G188" s="3">
        <v>0.98806366047745298</v>
      </c>
      <c r="H188" s="31">
        <f t="shared" si="17"/>
        <v>1.1719094532351426E-2</v>
      </c>
      <c r="I188" s="3">
        <v>0.83403558052434457</v>
      </c>
      <c r="J188" s="3">
        <v>0.84087727484834296</v>
      </c>
      <c r="K188" s="31">
        <f t="shared" si="18"/>
        <v>6.8416943239983929E-3</v>
      </c>
      <c r="L188" s="3">
        <v>0.99133895131086147</v>
      </c>
      <c r="M188" s="3">
        <v>0.99463369108725996</v>
      </c>
      <c r="N188" s="31">
        <f t="shared" si="19"/>
        <v>3.294739776398492E-3</v>
      </c>
      <c r="O188" s="3">
        <v>0.50239234449760761</v>
      </c>
      <c r="P188" s="3">
        <v>0.63445378151260501</v>
      </c>
      <c r="Q188" s="31">
        <f t="shared" si="24"/>
        <v>0.1320614370149974</v>
      </c>
      <c r="R188" s="3">
        <v>0.66985645933014359</v>
      </c>
      <c r="S188" s="3">
        <v>0.869747899159663</v>
      </c>
      <c r="T188" s="31">
        <f t="shared" si="25"/>
        <v>0.1998914398295194</v>
      </c>
    </row>
    <row r="189" spans="1:20" s="6" customFormat="1" x14ac:dyDescent="0.25">
      <c r="A189" s="14" t="s">
        <v>490</v>
      </c>
      <c r="B189" s="28" t="s">
        <v>183</v>
      </c>
      <c r="C189" s="3">
        <v>0.75093984962406013</v>
      </c>
      <c r="D189" s="3">
        <v>0.77241637777569505</v>
      </c>
      <c r="E189" s="31">
        <f t="shared" si="16"/>
        <v>2.1476528151634922E-2</v>
      </c>
      <c r="F189" s="3">
        <v>0.88778195488721801</v>
      </c>
      <c r="G189" s="3">
        <v>0.94481401667759701</v>
      </c>
      <c r="H189" s="31">
        <f t="shared" si="17"/>
        <v>5.7032061790379007E-2</v>
      </c>
      <c r="I189" s="3">
        <v>0.84695743013841729</v>
      </c>
      <c r="J189" s="3">
        <v>0.85368078175895701</v>
      </c>
      <c r="K189" s="31">
        <f t="shared" si="18"/>
        <v>6.7233516205397192E-3</v>
      </c>
      <c r="L189" s="3">
        <v>0.97923739879864191</v>
      </c>
      <c r="M189" s="3">
        <v>0.99270358306188899</v>
      </c>
      <c r="N189" s="31">
        <f t="shared" si="19"/>
        <v>1.3466184263247083E-2</v>
      </c>
      <c r="O189" s="3">
        <v>0.50435949027498328</v>
      </c>
      <c r="P189" s="3">
        <v>0.56437625083388898</v>
      </c>
      <c r="Q189" s="31">
        <f t="shared" si="24"/>
        <v>6.0016760558905702E-2</v>
      </c>
      <c r="R189" s="3">
        <v>0.65291750503018109</v>
      </c>
      <c r="S189" s="3">
        <v>0.82221480987324802</v>
      </c>
      <c r="T189" s="31">
        <f t="shared" si="25"/>
        <v>0.16929730484306693</v>
      </c>
    </row>
    <row r="190" spans="1:20" s="18" customFormat="1" x14ac:dyDescent="0.25">
      <c r="A190" s="22" t="s">
        <v>621</v>
      </c>
      <c r="B190" s="34" t="s">
        <v>14</v>
      </c>
      <c r="C190" s="24">
        <v>0.76816899588707765</v>
      </c>
      <c r="D190" s="24">
        <v>0.77795796436573095</v>
      </c>
      <c r="E190" s="35">
        <f t="shared" si="16"/>
        <v>9.7889684786532927E-3</v>
      </c>
      <c r="F190" s="24">
        <v>0.96612760826029842</v>
      </c>
      <c r="G190" s="24">
        <v>0.98438066787581302</v>
      </c>
      <c r="H190" s="35">
        <f t="shared" si="17"/>
        <v>1.82530596155146E-2</v>
      </c>
      <c r="I190" s="24">
        <v>0.77869489221207999</v>
      </c>
      <c r="J190" s="24">
        <v>0.78574250125088796</v>
      </c>
      <c r="K190" s="35">
        <f t="shared" si="18"/>
        <v>7.0476090388079671E-3</v>
      </c>
      <c r="L190" s="24">
        <v>0.9833506947509667</v>
      </c>
      <c r="M190" s="24">
        <v>0.99700664507237602</v>
      </c>
      <c r="N190" s="35">
        <f t="shared" si="19"/>
        <v>1.3655950321409316E-2</v>
      </c>
      <c r="O190" s="24">
        <v>0.72237797150428207</v>
      </c>
      <c r="P190" s="24">
        <v>0.74471434997750696</v>
      </c>
      <c r="Q190" s="35">
        <f t="shared" si="24"/>
        <v>2.2336378473224894E-2</v>
      </c>
      <c r="R190" s="24">
        <v>0.89120165904988669</v>
      </c>
      <c r="S190" s="24">
        <v>0.93046183835657503</v>
      </c>
      <c r="T190" s="35">
        <f t="shared" si="25"/>
        <v>3.9260179306688348E-2</v>
      </c>
    </row>
    <row r="191" spans="1:20" s="6" customFormat="1" x14ac:dyDescent="0.25">
      <c r="A191" s="14" t="s">
        <v>491</v>
      </c>
      <c r="B191" s="28" t="s">
        <v>184</v>
      </c>
      <c r="C191" s="3">
        <v>0.77856696846706208</v>
      </c>
      <c r="D191" s="3">
        <v>0.795837539799642</v>
      </c>
      <c r="E191" s="31">
        <f t="shared" si="16"/>
        <v>1.727057133257992E-2</v>
      </c>
      <c r="F191" s="3">
        <v>0.95371526693724629</v>
      </c>
      <c r="G191" s="3">
        <v>0.98640987807719105</v>
      </c>
      <c r="H191" s="31">
        <f t="shared" si="17"/>
        <v>3.2694611139944763E-2</v>
      </c>
      <c r="I191" s="3">
        <v>0.78191093633754916</v>
      </c>
      <c r="J191" s="3">
        <v>0.79909013965298303</v>
      </c>
      <c r="K191" s="31">
        <f t="shared" si="18"/>
        <v>1.7179203315433877E-2</v>
      </c>
      <c r="L191" s="3">
        <v>0.98713997236688278</v>
      </c>
      <c r="M191" s="3">
        <v>0.99904782056707497</v>
      </c>
      <c r="N191" s="31">
        <f t="shared" si="19"/>
        <v>1.1907848200192195E-2</v>
      </c>
      <c r="O191" s="3">
        <v>0.76932118718777553</v>
      </c>
      <c r="P191" s="3">
        <v>0.78686131386861302</v>
      </c>
      <c r="Q191" s="31">
        <f t="shared" si="24"/>
        <v>1.7540126680837487E-2</v>
      </c>
      <c r="R191" s="3">
        <v>0.86129885395239492</v>
      </c>
      <c r="S191" s="3">
        <v>0.95153284671532801</v>
      </c>
      <c r="T191" s="31">
        <f t="shared" si="25"/>
        <v>9.0233992762933091E-2</v>
      </c>
    </row>
    <row r="192" spans="1:20" s="6" customFormat="1" x14ac:dyDescent="0.25">
      <c r="A192" s="14" t="s">
        <v>492</v>
      </c>
      <c r="B192" s="28" t="s">
        <v>185</v>
      </c>
      <c r="C192" s="3">
        <v>0.67664962259556849</v>
      </c>
      <c r="D192" s="3">
        <v>0.70109356014580804</v>
      </c>
      <c r="E192" s="31">
        <f t="shared" si="16"/>
        <v>2.4443937550239547E-2</v>
      </c>
      <c r="F192" s="3">
        <v>0.92330168005843682</v>
      </c>
      <c r="G192" s="3">
        <v>0.98614823815309804</v>
      </c>
      <c r="H192" s="31">
        <f t="shared" si="17"/>
        <v>6.284655809466122E-2</v>
      </c>
      <c r="I192" s="3">
        <v>0.69844357976653693</v>
      </c>
      <c r="J192" s="3">
        <v>0.71931862175764605</v>
      </c>
      <c r="K192" s="31">
        <f t="shared" si="18"/>
        <v>2.0875041991109122E-2</v>
      </c>
      <c r="L192" s="3">
        <v>0.97198443579766536</v>
      </c>
      <c r="M192" s="3">
        <v>0.998064266356949</v>
      </c>
      <c r="N192" s="31">
        <f t="shared" si="19"/>
        <v>2.6079830559283645E-2</v>
      </c>
      <c r="O192" s="3">
        <v>0.6402081977878985</v>
      </c>
      <c r="P192" s="3">
        <v>0.67036553524804099</v>
      </c>
      <c r="Q192" s="31">
        <f t="shared" si="24"/>
        <v>3.0157337460142486E-2</v>
      </c>
      <c r="R192" s="3">
        <v>0.84189980481457383</v>
      </c>
      <c r="S192" s="3">
        <v>0.96605744125326298</v>
      </c>
      <c r="T192" s="31">
        <f t="shared" si="25"/>
        <v>0.12415763643868916</v>
      </c>
    </row>
    <row r="193" spans="1:21" s="6" customFormat="1" x14ac:dyDescent="0.25">
      <c r="A193" s="14" t="s">
        <v>493</v>
      </c>
      <c r="B193" s="28" t="s">
        <v>186</v>
      </c>
      <c r="C193" s="3">
        <v>0.65698219306466732</v>
      </c>
      <c r="D193" s="3">
        <v>0.70898770104068098</v>
      </c>
      <c r="E193" s="31">
        <f t="shared" si="16"/>
        <v>5.2005507976013665E-2</v>
      </c>
      <c r="F193" s="3">
        <v>0.90178069353327084</v>
      </c>
      <c r="G193" s="3">
        <v>0.97767265846735996</v>
      </c>
      <c r="H193" s="31">
        <f t="shared" si="17"/>
        <v>7.5891964934089118E-2</v>
      </c>
      <c r="I193" s="3">
        <v>0.6862975129047395</v>
      </c>
      <c r="J193" s="3">
        <v>0.69962067330488298</v>
      </c>
      <c r="K193" s="31">
        <f t="shared" si="18"/>
        <v>1.3323160400143474E-2</v>
      </c>
      <c r="L193" s="3">
        <v>0.9704364148287189</v>
      </c>
      <c r="M193" s="3">
        <v>0.99668089141773297</v>
      </c>
      <c r="N193" s="31">
        <f t="shared" si="19"/>
        <v>2.6244476589014076E-2</v>
      </c>
      <c r="O193" s="3">
        <v>0.54054054054054057</v>
      </c>
      <c r="P193" s="3">
        <v>0.74601686972820902</v>
      </c>
      <c r="Q193" s="31">
        <f t="shared" si="24"/>
        <v>0.20547632918766845</v>
      </c>
      <c r="R193" s="3">
        <v>0.62907735321528424</v>
      </c>
      <c r="S193" s="3">
        <v>0.90253045923149</v>
      </c>
      <c r="T193" s="31">
        <f t="shared" si="25"/>
        <v>0.27345310601620576</v>
      </c>
    </row>
    <row r="194" spans="1:21" s="6" customFormat="1" x14ac:dyDescent="0.25">
      <c r="A194" s="14" t="s">
        <v>494</v>
      </c>
      <c r="B194" s="28" t="s">
        <v>187</v>
      </c>
      <c r="C194" s="3">
        <v>0.69297568506368201</v>
      </c>
      <c r="D194" s="3">
        <v>0.75483994632930795</v>
      </c>
      <c r="E194" s="31">
        <f t="shared" si="16"/>
        <v>6.1864261265625942E-2</v>
      </c>
      <c r="F194" s="3">
        <v>0.99710536472404476</v>
      </c>
      <c r="G194" s="3">
        <v>0.99961663791451005</v>
      </c>
      <c r="H194" s="31">
        <f t="shared" si="17"/>
        <v>2.5112731904652907E-3</v>
      </c>
      <c r="I194" s="3">
        <v>0.69844789356984482</v>
      </c>
      <c r="J194" s="3">
        <v>0.76529255319148903</v>
      </c>
      <c r="K194" s="31">
        <f t="shared" si="18"/>
        <v>6.6844659621644209E-2</v>
      </c>
      <c r="L194" s="3">
        <v>0.99977827050997781</v>
      </c>
      <c r="M194" s="3">
        <v>1</v>
      </c>
      <c r="N194" s="31">
        <f t="shared" si="19"/>
        <v>2.2172949002219333E-4</v>
      </c>
      <c r="O194" s="3">
        <v>0.65625</v>
      </c>
      <c r="P194" s="3">
        <v>0.68794326241134696</v>
      </c>
      <c r="Q194" s="31">
        <f t="shared" ref="Q194:Q225" si="26">P194-O194</f>
        <v>3.1693262411346956E-2</v>
      </c>
      <c r="R194" s="3">
        <v>0.97916666666666663</v>
      </c>
      <c r="S194" s="3">
        <v>0.99716312056737499</v>
      </c>
      <c r="T194" s="31">
        <f t="shared" ref="T194:T225" si="27">S194-R194</f>
        <v>1.7996453900708365E-2</v>
      </c>
    </row>
    <row r="195" spans="1:21" s="6" customFormat="1" x14ac:dyDescent="0.25">
      <c r="A195" s="14" t="s">
        <v>495</v>
      </c>
      <c r="B195" s="28" t="s">
        <v>188</v>
      </c>
      <c r="C195" s="3">
        <v>0.77917697324038682</v>
      </c>
      <c r="D195" s="3">
        <v>0.79384476125820302</v>
      </c>
      <c r="E195" s="31">
        <f t="shared" si="16"/>
        <v>1.4667788017816208E-2</v>
      </c>
      <c r="F195" s="3">
        <v>0.95390150663368567</v>
      </c>
      <c r="G195" s="3">
        <v>0.98732744964924102</v>
      </c>
      <c r="H195" s="31">
        <f t="shared" si="17"/>
        <v>3.3425943015555348E-2</v>
      </c>
      <c r="I195" s="3">
        <v>0.79295532646048106</v>
      </c>
      <c r="J195" s="3">
        <v>0.81040462427745596</v>
      </c>
      <c r="K195" s="31">
        <f t="shared" si="18"/>
        <v>1.7449297816974907E-2</v>
      </c>
      <c r="L195" s="11">
        <v>0.97279495990836196</v>
      </c>
      <c r="M195" s="11">
        <v>0.99566473988439297</v>
      </c>
      <c r="N195" s="31">
        <f t="shared" si="19"/>
        <v>2.2869779976031013E-2</v>
      </c>
      <c r="O195" s="3">
        <v>0.72879581151832462</v>
      </c>
      <c r="P195" s="3">
        <v>0.73409801876955105</v>
      </c>
      <c r="Q195" s="31">
        <f t="shared" si="26"/>
        <v>5.3022072512264318E-3</v>
      </c>
      <c r="R195" s="11">
        <v>0.88481675392670156</v>
      </c>
      <c r="S195" s="11">
        <v>0.95724713242961401</v>
      </c>
      <c r="T195" s="31">
        <f t="shared" si="27"/>
        <v>7.2430378502912451E-2</v>
      </c>
    </row>
    <row r="196" spans="1:21" s="6" customFormat="1" x14ac:dyDescent="0.25">
      <c r="A196" s="14" t="s">
        <v>496</v>
      </c>
      <c r="B196" s="28" t="s">
        <v>189</v>
      </c>
      <c r="C196" s="3">
        <v>0.77989400463729708</v>
      </c>
      <c r="D196" s="3">
        <v>0.77520798668885105</v>
      </c>
      <c r="E196" s="31">
        <f t="shared" si="16"/>
        <v>-4.6860179484460307E-3</v>
      </c>
      <c r="F196" s="3">
        <v>0.94037760847962903</v>
      </c>
      <c r="G196" s="3">
        <v>0.97487520798668803</v>
      </c>
      <c r="H196" s="31">
        <f t="shared" si="17"/>
        <v>3.4497599507058996E-2</v>
      </c>
      <c r="I196" s="3">
        <v>0.84404315196998125</v>
      </c>
      <c r="J196" s="3">
        <v>0.83984837716181004</v>
      </c>
      <c r="K196" s="31">
        <f t="shared" si="18"/>
        <v>-4.1947748081712088E-3</v>
      </c>
      <c r="L196" s="11">
        <v>0.9847560975609756</v>
      </c>
      <c r="M196" s="11">
        <v>0.99786780383795304</v>
      </c>
      <c r="N196" s="31">
        <f t="shared" si="19"/>
        <v>1.3111706276977442E-2</v>
      </c>
      <c r="O196" s="3">
        <v>0.62570462232243518</v>
      </c>
      <c r="P196" s="3">
        <v>0.62269424259362705</v>
      </c>
      <c r="Q196" s="31">
        <f t="shared" si="26"/>
        <v>-3.0103797288081324E-3</v>
      </c>
      <c r="R196" s="11">
        <v>0.83370913190529872</v>
      </c>
      <c r="S196" s="11">
        <v>0.92062604807154802</v>
      </c>
      <c r="T196" s="31">
        <f t="shared" si="27"/>
        <v>8.6916916166249303E-2</v>
      </c>
    </row>
    <row r="197" spans="1:21" s="6" customFormat="1" x14ac:dyDescent="0.25">
      <c r="A197" s="14" t="s">
        <v>497</v>
      </c>
      <c r="B197" s="28" t="s">
        <v>190</v>
      </c>
      <c r="C197" s="3">
        <v>0.72063805759457933</v>
      </c>
      <c r="D197" s="3">
        <v>0.71061714759077699</v>
      </c>
      <c r="E197" s="31">
        <f t="shared" si="16"/>
        <v>-1.0020910003802341E-2</v>
      </c>
      <c r="F197" s="3">
        <v>1</v>
      </c>
      <c r="G197" s="3">
        <v>1</v>
      </c>
      <c r="H197" s="31">
        <f t="shared" si="17"/>
        <v>0</v>
      </c>
      <c r="I197" s="3">
        <v>0.71719226856561547</v>
      </c>
      <c r="J197" s="3">
        <v>0.70517241379310303</v>
      </c>
      <c r="K197" s="31">
        <f t="shared" si="18"/>
        <v>-1.2019854772512439E-2</v>
      </c>
      <c r="L197" s="11">
        <v>1</v>
      </c>
      <c r="M197" s="11">
        <v>1</v>
      </c>
      <c r="N197" s="31">
        <f t="shared" si="19"/>
        <v>0</v>
      </c>
      <c r="O197" s="3">
        <v>0.83743842364532017</v>
      </c>
      <c r="P197" s="3">
        <v>0.84452296819787898</v>
      </c>
      <c r="Q197" s="31">
        <f t="shared" si="26"/>
        <v>7.0845445525588024E-3</v>
      </c>
      <c r="R197" s="11">
        <v>1</v>
      </c>
      <c r="S197" s="11">
        <v>1</v>
      </c>
      <c r="T197" s="31">
        <f t="shared" si="27"/>
        <v>0</v>
      </c>
    </row>
    <row r="198" spans="1:21" s="6" customFormat="1" x14ac:dyDescent="0.25">
      <c r="A198" s="14" t="s">
        <v>498</v>
      </c>
      <c r="B198" s="28" t="s">
        <v>191</v>
      </c>
      <c r="C198" s="3">
        <v>0.82136082474226801</v>
      </c>
      <c r="D198" s="3">
        <v>0.81838964191786301</v>
      </c>
      <c r="E198" s="31">
        <f t="shared" si="16"/>
        <v>-2.9711828244050054E-3</v>
      </c>
      <c r="F198" s="3">
        <v>0.97711340206185571</v>
      </c>
      <c r="G198" s="3">
        <v>0.99354642929395098</v>
      </c>
      <c r="H198" s="31">
        <f t="shared" si="17"/>
        <v>1.6433027232095276E-2</v>
      </c>
      <c r="I198" s="3">
        <v>0.82928121894667106</v>
      </c>
      <c r="J198" s="3">
        <v>0.82225714223357105</v>
      </c>
      <c r="K198" s="31">
        <f t="shared" si="18"/>
        <v>-7.0240767131000137E-3</v>
      </c>
      <c r="L198" s="11">
        <v>0.9820470354421994</v>
      </c>
      <c r="M198" s="11">
        <v>0.99912699971627394</v>
      </c>
      <c r="N198" s="31">
        <f t="shared" si="19"/>
        <v>1.7079964274074544E-2</v>
      </c>
      <c r="O198" s="3">
        <v>0.70979782270606528</v>
      </c>
      <c r="P198" s="3">
        <v>0.76931597895319803</v>
      </c>
      <c r="Q198" s="31">
        <f t="shared" si="26"/>
        <v>5.9518156247132747E-2</v>
      </c>
      <c r="R198" s="11">
        <v>0.90762052877138411</v>
      </c>
      <c r="S198" s="11">
        <v>0.92273608418720499</v>
      </c>
      <c r="T198" s="31">
        <f t="shared" si="27"/>
        <v>1.511555541582088E-2</v>
      </c>
    </row>
    <row r="199" spans="1:21" s="6" customFormat="1" x14ac:dyDescent="0.25">
      <c r="A199" s="14" t="s">
        <v>499</v>
      </c>
      <c r="B199" s="28" t="s">
        <v>192</v>
      </c>
      <c r="C199" s="3">
        <v>0.76717836257309946</v>
      </c>
      <c r="D199" s="3">
        <v>0.78235614449083302</v>
      </c>
      <c r="E199" s="31">
        <f t="shared" si="16"/>
        <v>1.5177781917733557E-2</v>
      </c>
      <c r="F199" s="3">
        <v>0.98720760233918126</v>
      </c>
      <c r="G199" s="3">
        <v>0.98693047740061701</v>
      </c>
      <c r="H199" s="31">
        <f t="shared" si="17"/>
        <v>-2.7712493856424381E-4</v>
      </c>
      <c r="I199" s="3">
        <v>0.78378378378378377</v>
      </c>
      <c r="J199" s="3">
        <v>0.80167988800746603</v>
      </c>
      <c r="K199" s="31">
        <f t="shared" si="18"/>
        <v>1.7896104223682263E-2</v>
      </c>
      <c r="L199" s="11">
        <v>0.99177438307873089</v>
      </c>
      <c r="M199" s="11">
        <v>0.99136724218385397</v>
      </c>
      <c r="N199" s="31">
        <f t="shared" si="19"/>
        <v>-4.0714089487692284E-4</v>
      </c>
      <c r="O199" s="3">
        <v>0.70912078882497942</v>
      </c>
      <c r="P199" s="3">
        <v>0.71463614063777503</v>
      </c>
      <c r="Q199" s="31">
        <f t="shared" si="26"/>
        <v>5.5153518127956103E-3</v>
      </c>
      <c r="R199" s="11">
        <v>0.971240755957272</v>
      </c>
      <c r="S199" s="11">
        <v>0.97138184791496296</v>
      </c>
      <c r="T199" s="31">
        <f t="shared" si="27"/>
        <v>1.4109195769096416E-4</v>
      </c>
    </row>
    <row r="200" spans="1:21" s="6" customFormat="1" x14ac:dyDescent="0.25">
      <c r="A200" s="14" t="s">
        <v>500</v>
      </c>
      <c r="B200" s="28" t="s">
        <v>193</v>
      </c>
      <c r="C200" s="3">
        <v>0.66157569687865136</v>
      </c>
      <c r="D200" s="3">
        <v>0.67891054472763601</v>
      </c>
      <c r="E200" s="31">
        <f t="shared" ref="E200:E263" si="28">D200-C200</f>
        <v>1.7334847848984647E-2</v>
      </c>
      <c r="F200" s="3">
        <v>0.957519612752462</v>
      </c>
      <c r="G200" s="3">
        <v>0.985007496251874</v>
      </c>
      <c r="H200" s="31">
        <f t="shared" ref="H200:H263" si="29">G200-F200</f>
        <v>2.7487883499412002E-2</v>
      </c>
      <c r="I200" s="3">
        <v>0.63861338468945594</v>
      </c>
      <c r="J200" s="3">
        <v>0.65720608043101703</v>
      </c>
      <c r="K200" s="31">
        <f t="shared" ref="K200:K263" si="30">J200-I200</f>
        <v>1.8592695741561083E-2</v>
      </c>
      <c r="L200" s="11">
        <v>0.96042368801155509</v>
      </c>
      <c r="M200" s="11">
        <v>0.99066769289974899</v>
      </c>
      <c r="N200" s="31">
        <f t="shared" ref="N200:N263" si="31">M200-L200</f>
        <v>3.0244004888193898E-2</v>
      </c>
      <c r="O200" s="3">
        <v>0.81089542892924238</v>
      </c>
      <c r="P200" s="3">
        <v>0.81885856079404395</v>
      </c>
      <c r="Q200" s="31">
        <f t="shared" si="26"/>
        <v>7.9631318648015759E-3</v>
      </c>
      <c r="R200" s="11">
        <v>0.93863494051346275</v>
      </c>
      <c r="S200" s="11">
        <v>0.94851116625310095</v>
      </c>
      <c r="T200" s="31">
        <f t="shared" si="27"/>
        <v>9.8762257396382003E-3</v>
      </c>
    </row>
    <row r="201" spans="1:21" s="6" customFormat="1" x14ac:dyDescent="0.25">
      <c r="A201" s="14" t="s">
        <v>501</v>
      </c>
      <c r="B201" s="28" t="s">
        <v>194</v>
      </c>
      <c r="C201" s="3">
        <v>0.72914521112255404</v>
      </c>
      <c r="D201" s="3">
        <v>0.739469578783151</v>
      </c>
      <c r="E201" s="31">
        <f t="shared" si="28"/>
        <v>1.0324367660596967E-2</v>
      </c>
      <c r="F201" s="3">
        <v>0.98197734294541705</v>
      </c>
      <c r="G201" s="3">
        <v>0.99427977119084698</v>
      </c>
      <c r="H201" s="31">
        <f t="shared" si="29"/>
        <v>1.2302428245429931E-2</v>
      </c>
      <c r="I201" s="3">
        <v>0.7265625</v>
      </c>
      <c r="J201" s="3">
        <v>0.73633049817739904</v>
      </c>
      <c r="K201" s="31">
        <f t="shared" si="30"/>
        <v>9.7679981773990399E-3</v>
      </c>
      <c r="L201" s="11">
        <v>0.98858173076923073</v>
      </c>
      <c r="M201" s="11">
        <v>0.99817739975698605</v>
      </c>
      <c r="N201" s="31">
        <f t="shared" si="31"/>
        <v>9.5956689877553236E-3</v>
      </c>
      <c r="O201" s="3">
        <v>0.74460431654676262</v>
      </c>
      <c r="P201" s="3">
        <v>0.75812274368231003</v>
      </c>
      <c r="Q201" s="31">
        <f t="shared" si="26"/>
        <v>1.3518427135547406E-2</v>
      </c>
      <c r="R201" s="11">
        <v>0.94244604316546765</v>
      </c>
      <c r="S201" s="11">
        <v>0.97111913357400703</v>
      </c>
      <c r="T201" s="31">
        <f t="shared" si="27"/>
        <v>2.8673090408539381E-2</v>
      </c>
    </row>
    <row r="202" spans="1:21" s="6" customFormat="1" x14ac:dyDescent="0.25">
      <c r="A202" s="14" t="s">
        <v>502</v>
      </c>
      <c r="B202" s="28" t="s">
        <v>195</v>
      </c>
      <c r="C202" s="3">
        <v>0.73266806722689071</v>
      </c>
      <c r="D202" s="3">
        <v>0.85023898035050405</v>
      </c>
      <c r="E202" s="31">
        <f t="shared" si="28"/>
        <v>0.11757091312361334</v>
      </c>
      <c r="F202" s="3">
        <v>0.96691176470588236</v>
      </c>
      <c r="G202" s="3">
        <v>0.99097185342538496</v>
      </c>
      <c r="H202" s="31">
        <f t="shared" si="29"/>
        <v>2.4060088719502604E-2</v>
      </c>
      <c r="I202" s="3">
        <v>0.62946817785527465</v>
      </c>
      <c r="J202" s="3">
        <v>0.82473309608540901</v>
      </c>
      <c r="K202" s="31">
        <f t="shared" si="30"/>
        <v>0.19526491823013437</v>
      </c>
      <c r="L202" s="11">
        <v>0.96076721883173499</v>
      </c>
      <c r="M202" s="11">
        <v>0.99822064056939497</v>
      </c>
      <c r="N202" s="31">
        <f t="shared" si="31"/>
        <v>3.7453421737659975E-2</v>
      </c>
      <c r="O202" s="3">
        <v>0.88903566710700133</v>
      </c>
      <c r="P202" s="3">
        <v>0.88801054018445302</v>
      </c>
      <c r="Q202" s="31">
        <f t="shared" si="26"/>
        <v>-1.0251269225483028E-3</v>
      </c>
      <c r="R202" s="11">
        <v>0.97622192866578594</v>
      </c>
      <c r="S202" s="11">
        <v>0.98023715415019697</v>
      </c>
      <c r="T202" s="31">
        <f t="shared" si="27"/>
        <v>4.0152254844110224E-3</v>
      </c>
    </row>
    <row r="203" spans="1:21" s="6" customFormat="1" x14ac:dyDescent="0.25">
      <c r="A203" s="14" t="s">
        <v>503</v>
      </c>
      <c r="B203" s="28" t="s">
        <v>196</v>
      </c>
      <c r="C203" s="3">
        <v>0.81582600647848214</v>
      </c>
      <c r="D203" s="3">
        <v>0.81212769207270497</v>
      </c>
      <c r="E203" s="31">
        <f t="shared" si="28"/>
        <v>-3.69831440577717E-3</v>
      </c>
      <c r="F203" s="3">
        <v>0.97254357550516735</v>
      </c>
      <c r="G203" s="3">
        <v>0.94333282419428699</v>
      </c>
      <c r="H203" s="31">
        <f t="shared" si="29"/>
        <v>-2.9210751310880356E-2</v>
      </c>
      <c r="I203" s="3">
        <v>0.8499738630423419</v>
      </c>
      <c r="J203" s="3">
        <v>0.84577628519762305</v>
      </c>
      <c r="K203" s="31">
        <f t="shared" si="30"/>
        <v>-4.1975778447188583E-3</v>
      </c>
      <c r="L203" s="11">
        <v>0.99555671719811811</v>
      </c>
      <c r="M203" s="11">
        <v>0.98966675277705995</v>
      </c>
      <c r="N203" s="31">
        <f t="shared" si="31"/>
        <v>-5.8899644210581581E-3</v>
      </c>
      <c r="O203" s="3">
        <v>0.7666541211893112</v>
      </c>
      <c r="P203" s="3">
        <v>0.76345291479820598</v>
      </c>
      <c r="Q203" s="31">
        <f t="shared" si="26"/>
        <v>-3.2012063911052158E-3</v>
      </c>
      <c r="R203" s="11">
        <v>0.93940534437335343</v>
      </c>
      <c r="S203" s="11">
        <v>0.87630792227204701</v>
      </c>
      <c r="T203" s="31">
        <f t="shared" si="27"/>
        <v>-6.3097422101306422E-2</v>
      </c>
      <c r="U203" s="57"/>
    </row>
    <row r="204" spans="1:21" s="6" customFormat="1" x14ac:dyDescent="0.25">
      <c r="A204" s="14" t="s">
        <v>504</v>
      </c>
      <c r="B204" s="28" t="s">
        <v>197</v>
      </c>
      <c r="C204" s="3">
        <v>0.7814569536423841</v>
      </c>
      <c r="D204" s="3">
        <v>0.78889188460501403</v>
      </c>
      <c r="E204" s="31">
        <f t="shared" si="28"/>
        <v>7.4349309626299265E-3</v>
      </c>
      <c r="F204" s="3">
        <v>0.97296932017840254</v>
      </c>
      <c r="G204" s="3">
        <v>0.97196009706120201</v>
      </c>
      <c r="H204" s="31">
        <f t="shared" si="29"/>
        <v>-1.0092231172005306E-3</v>
      </c>
      <c r="I204" s="3">
        <v>0.78812389031367136</v>
      </c>
      <c r="J204" s="3">
        <v>0.79877446135599905</v>
      </c>
      <c r="K204" s="31">
        <f t="shared" si="30"/>
        <v>1.0650571042327694E-2</v>
      </c>
      <c r="L204" s="11">
        <v>0.99644900374827383</v>
      </c>
      <c r="M204" s="11">
        <v>0.99920932990709599</v>
      </c>
      <c r="N204" s="31">
        <f t="shared" si="31"/>
        <v>2.7603261588221573E-3</v>
      </c>
      <c r="O204" s="3">
        <v>0.76695278969957081</v>
      </c>
      <c r="P204" s="3">
        <v>0.76769817719372602</v>
      </c>
      <c r="Q204" s="31">
        <f t="shared" si="26"/>
        <v>7.45387494155203E-4</v>
      </c>
      <c r="R204" s="11">
        <v>0.92188841201716742</v>
      </c>
      <c r="S204" s="11">
        <v>0.91352267910131402</v>
      </c>
      <c r="T204" s="31">
        <f t="shared" si="27"/>
        <v>-8.3657329158534077E-3</v>
      </c>
    </row>
    <row r="205" spans="1:21" s="6" customFormat="1" x14ac:dyDescent="0.25">
      <c r="A205" s="14" t="s">
        <v>505</v>
      </c>
      <c r="B205" s="28" t="s">
        <v>198</v>
      </c>
      <c r="C205" s="3">
        <v>0.75624681285058648</v>
      </c>
      <c r="D205" s="3">
        <v>0.75329280648429497</v>
      </c>
      <c r="E205" s="31">
        <f t="shared" si="28"/>
        <v>-2.9540063662915061E-3</v>
      </c>
      <c r="F205" s="3">
        <v>0.95002549719530849</v>
      </c>
      <c r="G205" s="3">
        <v>0.97180006754474801</v>
      </c>
      <c r="H205" s="31">
        <f t="shared" si="29"/>
        <v>2.1774570349439526E-2</v>
      </c>
      <c r="I205" s="3">
        <v>0.77881619937694702</v>
      </c>
      <c r="J205" s="3">
        <v>0.77571669477234395</v>
      </c>
      <c r="K205" s="31">
        <f t="shared" si="30"/>
        <v>-3.099504604603065E-3</v>
      </c>
      <c r="L205" s="11">
        <v>0.98952138204474649</v>
      </c>
      <c r="M205" s="11">
        <v>0.98847667228780201</v>
      </c>
      <c r="N205" s="31">
        <f t="shared" si="31"/>
        <v>-1.0447097569444841E-3</v>
      </c>
      <c r="O205" s="3">
        <v>0.72236394557823125</v>
      </c>
      <c r="P205" s="3">
        <v>0.71954314720812096</v>
      </c>
      <c r="Q205" s="31">
        <f t="shared" si="26"/>
        <v>-2.820798370110289E-3</v>
      </c>
      <c r="R205" s="11">
        <v>0.89073129251700678</v>
      </c>
      <c r="S205" s="11">
        <v>0.94670050761421298</v>
      </c>
      <c r="T205" s="31">
        <f t="shared" si="27"/>
        <v>5.5969215097206204E-2</v>
      </c>
    </row>
    <row r="206" spans="1:21" s="6" customFormat="1" x14ac:dyDescent="0.25">
      <c r="A206" s="14" t="s">
        <v>506</v>
      </c>
      <c r="B206" s="28" t="s">
        <v>199</v>
      </c>
      <c r="C206" s="3">
        <v>0.7579523909837792</v>
      </c>
      <c r="D206" s="3">
        <v>0.76768941765810805</v>
      </c>
      <c r="E206" s="31">
        <f t="shared" si="28"/>
        <v>9.7370266743288525E-3</v>
      </c>
      <c r="F206" s="3">
        <v>0.94775647777543715</v>
      </c>
      <c r="G206" s="3">
        <v>0.93905238989772399</v>
      </c>
      <c r="H206" s="31">
        <f t="shared" si="29"/>
        <v>-8.7040878777131514E-3</v>
      </c>
      <c r="I206" s="3">
        <v>0.81744868035190621</v>
      </c>
      <c r="J206" s="3">
        <v>0.82837445573294599</v>
      </c>
      <c r="K206" s="31">
        <f t="shared" si="30"/>
        <v>1.0925775381039782E-2</v>
      </c>
      <c r="L206" s="11">
        <v>0.99596774193548387</v>
      </c>
      <c r="M206" s="11">
        <v>0.99092888243831601</v>
      </c>
      <c r="N206" s="31">
        <f t="shared" si="31"/>
        <v>-5.0388594971678691E-3</v>
      </c>
      <c r="O206" s="3">
        <v>0.67756315007429424</v>
      </c>
      <c r="P206" s="3">
        <v>0.68550368550368501</v>
      </c>
      <c r="Q206" s="31">
        <f t="shared" si="26"/>
        <v>7.9405354293907715E-3</v>
      </c>
      <c r="R206" s="11">
        <v>0.88261515601783058</v>
      </c>
      <c r="S206" s="11">
        <v>0.86879606879606797</v>
      </c>
      <c r="T206" s="31">
        <f t="shared" si="27"/>
        <v>-1.3819087221762616E-2</v>
      </c>
    </row>
    <row r="207" spans="1:21" s="18" customFormat="1" x14ac:dyDescent="0.25">
      <c r="A207" s="22" t="s">
        <v>622</v>
      </c>
      <c r="B207" s="34" t="s">
        <v>15</v>
      </c>
      <c r="C207" s="24">
        <v>0.83982134355091032</v>
      </c>
      <c r="D207" s="24">
        <v>0.84638089686164797</v>
      </c>
      <c r="E207" s="35">
        <f t="shared" si="28"/>
        <v>6.5595533107376536E-3</v>
      </c>
      <c r="F207" s="24">
        <v>0.95731592113118857</v>
      </c>
      <c r="G207" s="24">
        <v>0.98069614882265699</v>
      </c>
      <c r="H207" s="35">
        <f t="shared" si="29"/>
        <v>2.3380227691468414E-2</v>
      </c>
      <c r="I207" s="24">
        <v>0.86934638238378192</v>
      </c>
      <c r="J207" s="24">
        <v>0.87047731492175895</v>
      </c>
      <c r="K207" s="35">
        <f t="shared" si="30"/>
        <v>1.1309325379770252E-3</v>
      </c>
      <c r="L207" s="24">
        <v>0.98657811953862284</v>
      </c>
      <c r="M207" s="24">
        <v>0.99867388756277597</v>
      </c>
      <c r="N207" s="35">
        <f t="shared" si="31"/>
        <v>1.2095768024153131E-2</v>
      </c>
      <c r="O207" s="24">
        <v>0.65085845310664947</v>
      </c>
      <c r="P207" s="24">
        <v>0.69523451754856702</v>
      </c>
      <c r="Q207" s="35">
        <f t="shared" si="26"/>
        <v>4.4376064441917551E-2</v>
      </c>
      <c r="R207" s="24">
        <v>0.77003523292880716</v>
      </c>
      <c r="S207" s="24">
        <v>0.86792959107008605</v>
      </c>
      <c r="T207" s="35">
        <f t="shared" si="27"/>
        <v>9.7894358141278892E-2</v>
      </c>
    </row>
    <row r="208" spans="1:21" s="6" customFormat="1" x14ac:dyDescent="0.25">
      <c r="A208" s="14" t="s">
        <v>507</v>
      </c>
      <c r="B208" s="28" t="s">
        <v>200</v>
      </c>
      <c r="C208" s="3">
        <v>0.68387096774193545</v>
      </c>
      <c r="D208" s="3">
        <v>0.94751381215469599</v>
      </c>
      <c r="E208" s="31">
        <f t="shared" si="28"/>
        <v>0.26364284441276054</v>
      </c>
      <c r="F208" s="3">
        <v>0.88940092165898621</v>
      </c>
      <c r="G208" s="3">
        <v>0.96040515653775305</v>
      </c>
      <c r="H208" s="31">
        <f t="shared" si="29"/>
        <v>7.1004234878766836E-2</v>
      </c>
      <c r="I208" s="3">
        <v>0.74521072796934862</v>
      </c>
      <c r="J208" s="3">
        <v>1</v>
      </c>
      <c r="K208" s="31">
        <f t="shared" si="30"/>
        <v>0.25478927203065138</v>
      </c>
      <c r="L208" s="3">
        <v>0.99425287356321834</v>
      </c>
      <c r="M208" s="3">
        <v>1</v>
      </c>
      <c r="N208" s="31">
        <f t="shared" si="31"/>
        <v>5.7471264367816577E-3</v>
      </c>
      <c r="O208" s="3">
        <v>0.62699822380106573</v>
      </c>
      <c r="P208" s="3">
        <v>0.899293286219081</v>
      </c>
      <c r="Q208" s="31">
        <f t="shared" si="26"/>
        <v>0.27229506241801527</v>
      </c>
      <c r="R208" s="3">
        <v>0.79218472468916523</v>
      </c>
      <c r="S208" s="3">
        <v>0.92402826855123599</v>
      </c>
      <c r="T208" s="31">
        <f t="shared" si="27"/>
        <v>0.13184354386207076</v>
      </c>
    </row>
    <row r="209" spans="1:21" s="6" customFormat="1" x14ac:dyDescent="0.25">
      <c r="A209" s="14" t="s">
        <v>508</v>
      </c>
      <c r="B209" s="28" t="s">
        <v>201</v>
      </c>
      <c r="C209" s="3">
        <v>0.7567567567567568</v>
      </c>
      <c r="D209" s="3">
        <v>0.77131474103585596</v>
      </c>
      <c r="E209" s="31">
        <f t="shared" si="28"/>
        <v>1.4557984279099156E-2</v>
      </c>
      <c r="F209" s="3">
        <v>0.83624801271860094</v>
      </c>
      <c r="G209" s="3">
        <v>0.89880478087649396</v>
      </c>
      <c r="H209" s="31">
        <f t="shared" si="29"/>
        <v>6.2556768157893017E-2</v>
      </c>
      <c r="I209" s="3">
        <v>0.90808823529411764</v>
      </c>
      <c r="J209" s="3">
        <v>0.90429447852760703</v>
      </c>
      <c r="K209" s="31">
        <f t="shared" si="30"/>
        <v>-3.7937567665106142E-3</v>
      </c>
      <c r="L209" s="3">
        <v>0.98406862745098034</v>
      </c>
      <c r="M209" s="3">
        <v>0.998773006134969</v>
      </c>
      <c r="N209" s="31">
        <f t="shared" si="31"/>
        <v>1.4704378683988661E-2</v>
      </c>
      <c r="O209" s="3">
        <v>0.47737556561085975</v>
      </c>
      <c r="P209" s="3">
        <v>0.52500000000000002</v>
      </c>
      <c r="Q209" s="31">
        <f t="shared" si="26"/>
        <v>4.7624434389140269E-2</v>
      </c>
      <c r="R209" s="3">
        <v>0.56334841628959276</v>
      </c>
      <c r="S209" s="3">
        <v>0.71363636363636296</v>
      </c>
      <c r="T209" s="31">
        <f t="shared" si="27"/>
        <v>0.1502879473467702</v>
      </c>
    </row>
    <row r="210" spans="1:21" s="6" customFormat="1" x14ac:dyDescent="0.25">
      <c r="A210" s="14" t="s">
        <v>509</v>
      </c>
      <c r="B210" s="28" t="s">
        <v>202</v>
      </c>
      <c r="C210" s="3">
        <v>0.79675071924183449</v>
      </c>
      <c r="D210" s="3">
        <v>0.81691089775981096</v>
      </c>
      <c r="E210" s="31">
        <f t="shared" si="28"/>
        <v>2.0160178517976468E-2</v>
      </c>
      <c r="F210" s="3">
        <v>0.94922998815366388</v>
      </c>
      <c r="G210" s="3">
        <v>0.96985009263938005</v>
      </c>
      <c r="H210" s="31">
        <f t="shared" si="29"/>
        <v>2.0620104485716162E-2</v>
      </c>
      <c r="I210" s="3">
        <v>0.84751628664495116</v>
      </c>
      <c r="J210" s="3">
        <v>0.86328756058158296</v>
      </c>
      <c r="K210" s="31">
        <f t="shared" si="30"/>
        <v>1.5771273936631802E-2</v>
      </c>
      <c r="L210" s="3">
        <v>0.99959283387622155</v>
      </c>
      <c r="M210" s="3">
        <v>1</v>
      </c>
      <c r="N210" s="31">
        <f t="shared" si="31"/>
        <v>4.071661237784463E-4</v>
      </c>
      <c r="O210" s="3">
        <v>0.54663991975927784</v>
      </c>
      <c r="P210" s="3">
        <v>0.58375634517766495</v>
      </c>
      <c r="Q210" s="31">
        <f t="shared" si="26"/>
        <v>3.7116425418387111E-2</v>
      </c>
      <c r="R210" s="3">
        <v>0.70110330992978942</v>
      </c>
      <c r="S210" s="3">
        <v>0.81827411167512598</v>
      </c>
      <c r="T210" s="31">
        <f t="shared" si="27"/>
        <v>0.11717080174533656</v>
      </c>
    </row>
    <row r="211" spans="1:21" s="6" customFormat="1" x14ac:dyDescent="0.25">
      <c r="A211" s="14" t="s">
        <v>510</v>
      </c>
      <c r="B211" s="28" t="s">
        <v>203</v>
      </c>
      <c r="C211" s="3">
        <v>0.80040322580645162</v>
      </c>
      <c r="D211" s="3">
        <v>0.83040540540540497</v>
      </c>
      <c r="E211" s="31">
        <f t="shared" si="28"/>
        <v>3.0002179598953349E-2</v>
      </c>
      <c r="F211" s="3">
        <v>0.92473118279569888</v>
      </c>
      <c r="G211" s="3">
        <v>0.94121621621621598</v>
      </c>
      <c r="H211" s="31">
        <f t="shared" si="29"/>
        <v>1.6485033420517103E-2</v>
      </c>
      <c r="I211" s="3">
        <v>0.88</v>
      </c>
      <c r="J211" s="3">
        <v>0.89553571428571399</v>
      </c>
      <c r="K211" s="31">
        <f t="shared" si="30"/>
        <v>1.5535714285713986E-2</v>
      </c>
      <c r="L211" s="3">
        <v>0.99822222222222223</v>
      </c>
      <c r="M211" s="3">
        <v>0.99910714285714197</v>
      </c>
      <c r="N211" s="31">
        <f t="shared" si="31"/>
        <v>8.8492063491973916E-4</v>
      </c>
      <c r="O211" s="3">
        <v>0.55371900826446285</v>
      </c>
      <c r="P211" s="3">
        <v>0.62777777777777699</v>
      </c>
      <c r="Q211" s="31">
        <f t="shared" si="26"/>
        <v>7.4058769513314138E-2</v>
      </c>
      <c r="R211" s="3">
        <v>0.69696969696969702</v>
      </c>
      <c r="S211" s="3">
        <v>0.76111111111111096</v>
      </c>
      <c r="T211" s="31">
        <f t="shared" si="27"/>
        <v>6.4141414141413944E-2</v>
      </c>
    </row>
    <row r="212" spans="1:21" s="6" customFormat="1" x14ac:dyDescent="0.25">
      <c r="A212" s="14" t="s">
        <v>511</v>
      </c>
      <c r="B212" s="28" t="s">
        <v>204</v>
      </c>
      <c r="C212" s="3">
        <v>0.73732159125417551</v>
      </c>
      <c r="D212" s="3">
        <v>0.75873493975903605</v>
      </c>
      <c r="E212" s="31">
        <f t="shared" si="28"/>
        <v>2.1413348504860541E-2</v>
      </c>
      <c r="F212" s="3">
        <v>0.88672942605526872</v>
      </c>
      <c r="G212" s="3">
        <v>0.96867469879517998</v>
      </c>
      <c r="H212" s="31">
        <f t="shared" si="29"/>
        <v>8.1945272739911257E-2</v>
      </c>
      <c r="I212" s="3">
        <v>0.74331550802139035</v>
      </c>
      <c r="J212" s="3">
        <v>0.76175687666370895</v>
      </c>
      <c r="K212" s="31">
        <f t="shared" si="30"/>
        <v>1.8441368642318601E-2</v>
      </c>
      <c r="L212" s="3">
        <v>0.964349376114082</v>
      </c>
      <c r="M212" s="3">
        <v>0.99556344276841102</v>
      </c>
      <c r="N212" s="31">
        <f t="shared" si="31"/>
        <v>3.121406665432902E-2</v>
      </c>
      <c r="O212" s="3">
        <v>0.72449952335557677</v>
      </c>
      <c r="P212" s="3">
        <v>0.75234521575984903</v>
      </c>
      <c r="Q212" s="31">
        <f t="shared" si="26"/>
        <v>2.784569240427226E-2</v>
      </c>
      <c r="R212" s="3">
        <v>0.72068636796949481</v>
      </c>
      <c r="S212" s="3">
        <v>0.91181988742964304</v>
      </c>
      <c r="T212" s="31">
        <f t="shared" si="27"/>
        <v>0.19113351946014823</v>
      </c>
    </row>
    <row r="213" spans="1:21" s="6" customFormat="1" x14ac:dyDescent="0.25">
      <c r="A213" s="14" t="s">
        <v>512</v>
      </c>
      <c r="B213" s="28" t="s">
        <v>205</v>
      </c>
      <c r="C213" s="3">
        <v>0.79540709812108557</v>
      </c>
      <c r="D213" s="3">
        <v>0.80512016718913204</v>
      </c>
      <c r="E213" s="31">
        <f t="shared" si="28"/>
        <v>9.713069068046476E-3</v>
      </c>
      <c r="F213" s="3">
        <v>0.90762004175365341</v>
      </c>
      <c r="G213" s="3">
        <v>0.92789968652037602</v>
      </c>
      <c r="H213" s="31">
        <f t="shared" si="29"/>
        <v>2.0279644766722615E-2</v>
      </c>
      <c r="I213" s="3">
        <v>0.8810051736881005</v>
      </c>
      <c r="J213" s="3">
        <v>0.88864306784660696</v>
      </c>
      <c r="K213" s="31">
        <f t="shared" si="30"/>
        <v>7.6378941585064641E-3</v>
      </c>
      <c r="L213" s="3">
        <v>0.99852180339985219</v>
      </c>
      <c r="M213" s="3">
        <v>0.99926253687315603</v>
      </c>
      <c r="N213" s="31">
        <f t="shared" si="31"/>
        <v>7.4073347330383399E-4</v>
      </c>
      <c r="O213" s="3">
        <v>0.58969804618117228</v>
      </c>
      <c r="P213" s="3">
        <v>0.60215053763440796</v>
      </c>
      <c r="Q213" s="31">
        <f t="shared" si="26"/>
        <v>1.2452491453235681E-2</v>
      </c>
      <c r="R213" s="3">
        <v>0.68916518650088809</v>
      </c>
      <c r="S213" s="3">
        <v>0.75448028673835099</v>
      </c>
      <c r="T213" s="31">
        <f t="shared" si="27"/>
        <v>6.5315100237462898E-2</v>
      </c>
    </row>
    <row r="214" spans="1:21" s="6" customFormat="1" x14ac:dyDescent="0.25">
      <c r="A214" s="14" t="s">
        <v>513</v>
      </c>
      <c r="B214" s="28" t="s">
        <v>206</v>
      </c>
      <c r="C214" s="3">
        <v>0.75937398108901211</v>
      </c>
      <c r="D214" s="3">
        <v>0.75064516129032199</v>
      </c>
      <c r="E214" s="31">
        <f t="shared" si="28"/>
        <v>-8.7288197986901128E-3</v>
      </c>
      <c r="F214" s="3">
        <v>0.91522660580371695</v>
      </c>
      <c r="G214" s="3">
        <v>0.94645161290322499</v>
      </c>
      <c r="H214" s="31">
        <f t="shared" si="29"/>
        <v>3.122500709950804E-2</v>
      </c>
      <c r="I214" s="3">
        <v>0.80824972129319961</v>
      </c>
      <c r="J214" s="3">
        <v>0.79</v>
      </c>
      <c r="K214" s="31">
        <f t="shared" si="30"/>
        <v>-1.8249721293199572E-2</v>
      </c>
      <c r="L214" s="3">
        <v>0.99442586399108135</v>
      </c>
      <c r="M214" s="3">
        <v>0.99555555555555497</v>
      </c>
      <c r="N214" s="31">
        <f t="shared" si="31"/>
        <v>1.1296915644736227E-3</v>
      </c>
      <c r="O214" s="3">
        <v>0.69049489395129615</v>
      </c>
      <c r="P214" s="3">
        <v>0.69615384615384601</v>
      </c>
      <c r="Q214" s="31">
        <f t="shared" si="26"/>
        <v>5.6589522025498606E-3</v>
      </c>
      <c r="R214" s="3">
        <v>0.80361351139041637</v>
      </c>
      <c r="S214" s="3">
        <v>0.87846153846153796</v>
      </c>
      <c r="T214" s="31">
        <f t="shared" si="27"/>
        <v>7.4848027071121592E-2</v>
      </c>
    </row>
    <row r="215" spans="1:21" s="6" customFormat="1" x14ac:dyDescent="0.25">
      <c r="A215" s="14" t="s">
        <v>514</v>
      </c>
      <c r="B215" s="28" t="s">
        <v>207</v>
      </c>
      <c r="C215" s="3">
        <v>0.86427466040006873</v>
      </c>
      <c r="D215" s="3">
        <v>0.84118621513727798</v>
      </c>
      <c r="E215" s="31">
        <f t="shared" si="28"/>
        <v>-2.3088445262790747E-2</v>
      </c>
      <c r="F215" s="3">
        <v>0.96475038688599757</v>
      </c>
      <c r="G215" s="3">
        <v>0.982157890448904</v>
      </c>
      <c r="H215" s="31">
        <f t="shared" si="29"/>
        <v>1.7407503562906435E-2</v>
      </c>
      <c r="I215" s="3">
        <v>0.89313078377392285</v>
      </c>
      <c r="J215" s="3">
        <v>0.86164971894145104</v>
      </c>
      <c r="K215" s="31">
        <f t="shared" si="30"/>
        <v>-3.1481064832471817E-2</v>
      </c>
      <c r="L215" s="3">
        <v>0.9914425022388802</v>
      </c>
      <c r="M215" s="3">
        <v>0.99889471357291704</v>
      </c>
      <c r="N215" s="31">
        <f t="shared" si="31"/>
        <v>7.4522113340368401E-3</v>
      </c>
      <c r="O215" s="3">
        <v>0.68092729188619605</v>
      </c>
      <c r="P215" s="3">
        <v>0.71553228621291398</v>
      </c>
      <c r="Q215" s="31">
        <f t="shared" si="26"/>
        <v>3.4604994326717931E-2</v>
      </c>
      <c r="R215" s="3">
        <v>0.79515279241306636</v>
      </c>
      <c r="S215" s="3">
        <v>0.87938724064378504</v>
      </c>
      <c r="T215" s="31">
        <f t="shared" si="27"/>
        <v>8.4234448230718684E-2</v>
      </c>
    </row>
    <row r="216" spans="1:21" s="6" customFormat="1" x14ac:dyDescent="0.25">
      <c r="A216" s="14" t="s">
        <v>515</v>
      </c>
      <c r="B216" s="28" t="s">
        <v>208</v>
      </c>
      <c r="C216" s="3">
        <v>0.65821749795584628</v>
      </c>
      <c r="D216" s="3">
        <v>0.67763157894736803</v>
      </c>
      <c r="E216" s="31">
        <f t="shared" si="28"/>
        <v>1.9414080991521754E-2</v>
      </c>
      <c r="F216" s="3">
        <v>0.75306623058053968</v>
      </c>
      <c r="G216" s="3">
        <v>0.87582236842105199</v>
      </c>
      <c r="H216" s="31">
        <f t="shared" si="29"/>
        <v>0.12275613784051231</v>
      </c>
      <c r="I216" s="3">
        <v>0.83513513513513515</v>
      </c>
      <c r="J216" s="3">
        <v>0.84468664850136199</v>
      </c>
      <c r="K216" s="31">
        <f t="shared" si="30"/>
        <v>9.5515133662268381E-3</v>
      </c>
      <c r="L216" s="3">
        <v>0.98378378378378384</v>
      </c>
      <c r="M216" s="3">
        <v>1</v>
      </c>
      <c r="N216" s="31">
        <f t="shared" si="31"/>
        <v>1.6216216216216162E-2</v>
      </c>
      <c r="O216" s="3">
        <v>0.38716356107660455</v>
      </c>
      <c r="P216" s="3">
        <v>0.42323651452282102</v>
      </c>
      <c r="Q216" s="31">
        <f t="shared" si="26"/>
        <v>3.6072953446216471E-2</v>
      </c>
      <c r="R216" s="3">
        <v>0.39958592132505177</v>
      </c>
      <c r="S216" s="3">
        <v>0.68672199170124404</v>
      </c>
      <c r="T216" s="31">
        <f t="shared" si="27"/>
        <v>0.28713607037619227</v>
      </c>
    </row>
    <row r="217" spans="1:21" s="6" customFormat="1" x14ac:dyDescent="0.25">
      <c r="A217" s="14" t="s">
        <v>516</v>
      </c>
      <c r="B217" s="28" t="s">
        <v>209</v>
      </c>
      <c r="C217" s="3">
        <v>0.74346462181944928</v>
      </c>
      <c r="D217" s="3">
        <v>0.75424929178470201</v>
      </c>
      <c r="E217" s="31">
        <f t="shared" si="28"/>
        <v>1.0784669965252736E-2</v>
      </c>
      <c r="F217" s="3">
        <v>0.94004879749041481</v>
      </c>
      <c r="G217" s="3">
        <v>0.94121813031161405</v>
      </c>
      <c r="H217" s="31">
        <f t="shared" si="29"/>
        <v>1.1693328211992426E-3</v>
      </c>
      <c r="I217" s="3">
        <v>0.80613305613305608</v>
      </c>
      <c r="J217" s="3">
        <v>0.80765143464399503</v>
      </c>
      <c r="K217" s="31">
        <f t="shared" si="30"/>
        <v>1.5183785109389447E-3</v>
      </c>
      <c r="L217" s="3">
        <v>1</v>
      </c>
      <c r="M217" s="3">
        <v>0.99628055260361303</v>
      </c>
      <c r="N217" s="31">
        <f t="shared" si="31"/>
        <v>-3.7194473963869656E-3</v>
      </c>
      <c r="O217" s="3">
        <v>0.61587301587301591</v>
      </c>
      <c r="P217" s="3">
        <v>0.64755838641188901</v>
      </c>
      <c r="Q217" s="31">
        <f t="shared" si="26"/>
        <v>3.1685370538873103E-2</v>
      </c>
      <c r="R217" s="3">
        <v>0.81798941798941804</v>
      </c>
      <c r="S217" s="3">
        <v>0.83121019108280203</v>
      </c>
      <c r="T217" s="31">
        <f t="shared" si="27"/>
        <v>1.3220773093383986E-2</v>
      </c>
    </row>
    <row r="218" spans="1:21" s="6" customFormat="1" x14ac:dyDescent="0.25">
      <c r="A218" s="14" t="s">
        <v>517</v>
      </c>
      <c r="B218" s="28" t="s">
        <v>210</v>
      </c>
      <c r="C218" s="3">
        <v>0.87600561272217026</v>
      </c>
      <c r="D218" s="3">
        <v>0.88367681033031897</v>
      </c>
      <c r="E218" s="31">
        <f t="shared" si="28"/>
        <v>7.6711976081487165E-3</v>
      </c>
      <c r="F218" s="3">
        <v>0.97756470221390712</v>
      </c>
      <c r="G218" s="3">
        <v>0.99620568840746004</v>
      </c>
      <c r="H218" s="31">
        <f t="shared" si="29"/>
        <v>1.8640986193552922E-2</v>
      </c>
      <c r="I218" s="3">
        <v>0.88257532175085063</v>
      </c>
      <c r="J218" s="3">
        <v>0.88895727381684997</v>
      </c>
      <c r="K218" s="31">
        <f t="shared" si="30"/>
        <v>6.3819520659993412E-3</v>
      </c>
      <c r="L218" s="3">
        <v>0.9820838606814708</v>
      </c>
      <c r="M218" s="3">
        <v>0.999157785624048</v>
      </c>
      <c r="N218" s="31">
        <f t="shared" si="31"/>
        <v>1.7073924942577201E-2</v>
      </c>
      <c r="O218" s="3">
        <v>0.75492275068161163</v>
      </c>
      <c r="P218" s="3">
        <v>0.79358938933406997</v>
      </c>
      <c r="Q218" s="31">
        <f t="shared" si="26"/>
        <v>3.8666638652458341E-2</v>
      </c>
      <c r="R218" s="3">
        <v>0.8942744622841563</v>
      </c>
      <c r="S218" s="3">
        <v>0.94584139264990297</v>
      </c>
      <c r="T218" s="31">
        <f t="shared" si="27"/>
        <v>5.1566930365746666E-2</v>
      </c>
    </row>
    <row r="219" spans="1:21" s="6" customFormat="1" x14ac:dyDescent="0.25">
      <c r="A219" s="14" t="s">
        <v>518</v>
      </c>
      <c r="B219" s="28" t="s">
        <v>211</v>
      </c>
      <c r="C219" s="3">
        <v>0.63031250000000005</v>
      </c>
      <c r="D219" s="3">
        <v>0.78224035142767401</v>
      </c>
      <c r="E219" s="31">
        <f t="shared" si="28"/>
        <v>0.15192785142767395</v>
      </c>
      <c r="F219" s="3">
        <v>0.89218750000000002</v>
      </c>
      <c r="G219" s="3">
        <v>0.93473486037025399</v>
      </c>
      <c r="H219" s="31">
        <f t="shared" si="29"/>
        <v>4.2547360370253973E-2</v>
      </c>
      <c r="I219" s="3">
        <v>0.66149506346967557</v>
      </c>
      <c r="J219" s="3">
        <v>0.86594031264803395</v>
      </c>
      <c r="K219" s="31">
        <f t="shared" si="30"/>
        <v>0.20444524917835838</v>
      </c>
      <c r="L219" s="3">
        <v>0.98918664786083688</v>
      </c>
      <c r="M219" s="3">
        <v>0.99857887257223998</v>
      </c>
      <c r="N219" s="31">
        <f t="shared" si="31"/>
        <v>9.3922247114031077E-3</v>
      </c>
      <c r="O219" s="3">
        <v>0.56849953401677544</v>
      </c>
      <c r="P219" s="3">
        <v>0.61802973977695097</v>
      </c>
      <c r="Q219" s="31">
        <f t="shared" si="26"/>
        <v>4.9530205760175527E-2</v>
      </c>
      <c r="R219" s="3">
        <v>0.69990680335507927</v>
      </c>
      <c r="S219" s="3">
        <v>0.80947955390334503</v>
      </c>
      <c r="T219" s="31">
        <f t="shared" si="27"/>
        <v>0.10957275054826576</v>
      </c>
    </row>
    <row r="220" spans="1:21" s="6" customFormat="1" x14ac:dyDescent="0.25">
      <c r="A220" s="14" t="s">
        <v>519</v>
      </c>
      <c r="B220" s="28" t="s">
        <v>212</v>
      </c>
      <c r="C220" s="3">
        <v>0.74423152131403991</v>
      </c>
      <c r="D220" s="3">
        <v>0.74794198353586805</v>
      </c>
      <c r="E220" s="31">
        <f t="shared" si="28"/>
        <v>3.7104622218281369E-3</v>
      </c>
      <c r="F220" s="3">
        <v>0.8396558466953461</v>
      </c>
      <c r="G220" s="3">
        <v>0.91023128185025404</v>
      </c>
      <c r="H220" s="31">
        <f t="shared" si="29"/>
        <v>7.057543515490794E-2</v>
      </c>
      <c r="I220" s="3">
        <v>0.88536866359447008</v>
      </c>
      <c r="J220" s="3">
        <v>0.85747126436781596</v>
      </c>
      <c r="K220" s="31">
        <f t="shared" si="30"/>
        <v>-2.7897399226654129E-2</v>
      </c>
      <c r="L220" s="3">
        <v>0.97695852534562211</v>
      </c>
      <c r="M220" s="3">
        <v>0.97873563218390802</v>
      </c>
      <c r="N220" s="31">
        <f t="shared" si="31"/>
        <v>1.7771068382859134E-3</v>
      </c>
      <c r="O220" s="3">
        <v>0.44579780755176612</v>
      </c>
      <c r="P220" s="3">
        <v>0.51294697903822395</v>
      </c>
      <c r="Q220" s="31">
        <f t="shared" si="26"/>
        <v>6.7149171486457826E-2</v>
      </c>
      <c r="R220" s="3">
        <v>0.54933008526187577</v>
      </c>
      <c r="S220" s="3">
        <v>0.76325524044389603</v>
      </c>
      <c r="T220" s="31">
        <f t="shared" si="27"/>
        <v>0.21392515518202027</v>
      </c>
      <c r="U220" s="57"/>
    </row>
    <row r="221" spans="1:21" s="6" customFormat="1" x14ac:dyDescent="0.25">
      <c r="A221" s="14" t="s">
        <v>520</v>
      </c>
      <c r="B221" s="28" t="s">
        <v>213</v>
      </c>
      <c r="C221" s="3">
        <v>0.72534332084893882</v>
      </c>
      <c r="D221" s="3">
        <v>0.74036561264822098</v>
      </c>
      <c r="E221" s="31">
        <f t="shared" si="28"/>
        <v>1.5022291799282161E-2</v>
      </c>
      <c r="F221" s="3">
        <v>0.99300873907615483</v>
      </c>
      <c r="G221" s="3">
        <v>0.99308300395256899</v>
      </c>
      <c r="H221" s="31">
        <f t="shared" si="29"/>
        <v>7.4264876414154024E-5</v>
      </c>
      <c r="I221" s="3">
        <v>0.70793157076205293</v>
      </c>
      <c r="J221" s="3">
        <v>0.72503082614056702</v>
      </c>
      <c r="K221" s="31">
        <f t="shared" si="30"/>
        <v>1.7099255378514089E-2</v>
      </c>
      <c r="L221" s="3">
        <v>0.99968895800933122</v>
      </c>
      <c r="M221" s="3">
        <v>1</v>
      </c>
      <c r="N221" s="31">
        <f t="shared" si="31"/>
        <v>3.1104199066878113E-4</v>
      </c>
      <c r="O221" s="3">
        <v>0.79620253164556964</v>
      </c>
      <c r="P221" s="3">
        <v>0.80223880597014896</v>
      </c>
      <c r="Q221" s="31">
        <f t="shared" si="26"/>
        <v>6.036274324579316E-3</v>
      </c>
      <c r="R221" s="3">
        <v>0.96582278481012662</v>
      </c>
      <c r="S221" s="3">
        <v>0.96517412935323299</v>
      </c>
      <c r="T221" s="31">
        <f t="shared" si="27"/>
        <v>-6.4865545689363202E-4</v>
      </c>
    </row>
    <row r="222" spans="1:21" s="6" customFormat="1" x14ac:dyDescent="0.25">
      <c r="A222" s="14" t="s">
        <v>521</v>
      </c>
      <c r="B222" s="28" t="s">
        <v>214</v>
      </c>
      <c r="C222" s="3">
        <v>0.80733944954128445</v>
      </c>
      <c r="D222" s="3">
        <v>0.81342756183745502</v>
      </c>
      <c r="E222" s="31">
        <f t="shared" si="28"/>
        <v>6.0881122961705669E-3</v>
      </c>
      <c r="F222" s="3">
        <v>0.87720536344389555</v>
      </c>
      <c r="G222" s="3">
        <v>0.93992932862190803</v>
      </c>
      <c r="H222" s="31">
        <f t="shared" si="29"/>
        <v>6.2723965178012486E-2</v>
      </c>
      <c r="I222" s="3">
        <v>0.93644067796610164</v>
      </c>
      <c r="J222" s="3">
        <v>0.93136219640971396</v>
      </c>
      <c r="K222" s="31">
        <f t="shared" si="30"/>
        <v>-5.0784815563876817E-3</v>
      </c>
      <c r="L222" s="3">
        <v>1</v>
      </c>
      <c r="M222" s="3">
        <v>1</v>
      </c>
      <c r="N222" s="31">
        <f t="shared" si="31"/>
        <v>0</v>
      </c>
      <c r="O222" s="3">
        <v>0.54968287526427062</v>
      </c>
      <c r="P222" s="3">
        <v>0.57478632478632397</v>
      </c>
      <c r="Q222" s="31">
        <f t="shared" si="26"/>
        <v>2.5103449522053345E-2</v>
      </c>
      <c r="R222" s="3">
        <v>0.63213530655391126</v>
      </c>
      <c r="S222" s="3">
        <v>0.81837606837606802</v>
      </c>
      <c r="T222" s="31">
        <f t="shared" si="27"/>
        <v>0.18624076182215676</v>
      </c>
    </row>
    <row r="223" spans="1:21" s="18" customFormat="1" x14ac:dyDescent="0.25">
      <c r="A223" s="22" t="s">
        <v>623</v>
      </c>
      <c r="B223" s="34" t="s">
        <v>313</v>
      </c>
      <c r="C223" s="24">
        <v>0.78709869709614233</v>
      </c>
      <c r="D223" s="24">
        <v>0.78935091277890401</v>
      </c>
      <c r="E223" s="35">
        <f t="shared" si="28"/>
        <v>2.2522156827616824E-3</v>
      </c>
      <c r="F223" s="24">
        <v>0.94718555735331689</v>
      </c>
      <c r="G223" s="24">
        <v>0.97743407707910701</v>
      </c>
      <c r="H223" s="35">
        <f t="shared" si="29"/>
        <v>3.0248519725790124E-2</v>
      </c>
      <c r="I223" s="24">
        <v>0.82096373872510442</v>
      </c>
      <c r="J223" s="24">
        <v>0.82000920976234803</v>
      </c>
      <c r="K223" s="35">
        <f t="shared" si="30"/>
        <v>-9.5452896275638466E-4</v>
      </c>
      <c r="L223" s="24">
        <v>0.97839861169965903</v>
      </c>
      <c r="M223" s="24">
        <v>0.99560534166216097</v>
      </c>
      <c r="N223" s="35">
        <f t="shared" si="31"/>
        <v>1.7206729962501943E-2</v>
      </c>
      <c r="O223" s="24">
        <v>0.60384363398121865</v>
      </c>
      <c r="P223" s="24">
        <v>0.62314121350265905</v>
      </c>
      <c r="Q223" s="35">
        <f t="shared" si="26"/>
        <v>1.92975795214404E-2</v>
      </c>
      <c r="R223" s="24">
        <v>0.77828128412317099</v>
      </c>
      <c r="S223" s="24">
        <v>0.87892108976446304</v>
      </c>
      <c r="T223" s="35">
        <f t="shared" si="27"/>
        <v>0.10063980564129205</v>
      </c>
    </row>
    <row r="224" spans="1:21" s="6" customFormat="1" x14ac:dyDescent="0.25">
      <c r="A224" s="14" t="s">
        <v>522</v>
      </c>
      <c r="B224" s="28" t="s">
        <v>215</v>
      </c>
      <c r="C224" s="3">
        <v>0.75754336923456389</v>
      </c>
      <c r="D224" s="3">
        <v>0.76984126984126899</v>
      </c>
      <c r="E224" s="31">
        <f t="shared" si="28"/>
        <v>1.2297900606705103E-2</v>
      </c>
      <c r="F224" s="3">
        <v>0.93578886787799065</v>
      </c>
      <c r="G224" s="3">
        <v>0.97430862379315897</v>
      </c>
      <c r="H224" s="31">
        <f t="shared" si="29"/>
        <v>3.8519755915168319E-2</v>
      </c>
      <c r="I224" s="3">
        <v>0.80177657622863763</v>
      </c>
      <c r="J224" s="3">
        <v>0.81042791056283703</v>
      </c>
      <c r="K224" s="31">
        <f t="shared" si="30"/>
        <v>8.6513343341994009E-3</v>
      </c>
      <c r="L224" s="11">
        <v>0.98426185188761228</v>
      </c>
      <c r="M224" s="11">
        <v>0.99826522744795598</v>
      </c>
      <c r="N224" s="31">
        <f t="shared" si="31"/>
        <v>1.40033755603437E-2</v>
      </c>
      <c r="O224" s="3">
        <v>0.50387596899224807</v>
      </c>
      <c r="P224" s="3">
        <v>0.541711809317443</v>
      </c>
      <c r="Q224" s="31">
        <f t="shared" si="26"/>
        <v>3.7835840325194936E-2</v>
      </c>
      <c r="R224" s="11">
        <v>0.65780730897009965</v>
      </c>
      <c r="S224" s="11">
        <v>0.83965330444203601</v>
      </c>
      <c r="T224" s="31">
        <f t="shared" si="27"/>
        <v>0.18184599547193636</v>
      </c>
    </row>
    <row r="225" spans="1:21" s="6" customFormat="1" x14ac:dyDescent="0.25">
      <c r="A225" s="14" t="s">
        <v>523</v>
      </c>
      <c r="B225" s="28" t="s">
        <v>216</v>
      </c>
      <c r="C225" s="3">
        <v>0.5801912718478619</v>
      </c>
      <c r="D225" s="3">
        <v>0.58129496402877701</v>
      </c>
      <c r="E225" s="31">
        <f t="shared" si="28"/>
        <v>1.1036921809151057E-3</v>
      </c>
      <c r="F225" s="3">
        <v>0.87303506650544138</v>
      </c>
      <c r="G225" s="3">
        <v>0.96303265080243405</v>
      </c>
      <c r="H225" s="31">
        <f t="shared" si="29"/>
        <v>8.9997584296992672E-2</v>
      </c>
      <c r="I225" s="3">
        <v>0.61159507359567433</v>
      </c>
      <c r="J225" s="3">
        <v>0.60396489104116202</v>
      </c>
      <c r="K225" s="31">
        <f t="shared" si="30"/>
        <v>-7.6301825545123103E-3</v>
      </c>
      <c r="L225" s="3">
        <v>0.90462601381796337</v>
      </c>
      <c r="M225" s="3">
        <v>0.989709443099273</v>
      </c>
      <c r="N225" s="31">
        <f t="shared" si="31"/>
        <v>8.508342928130963E-2</v>
      </c>
      <c r="O225" s="3">
        <v>0.49446494464944651</v>
      </c>
      <c r="P225" s="3">
        <v>0.51957148743304404</v>
      </c>
      <c r="Q225" s="31">
        <f t="shared" si="26"/>
        <v>2.510654278359753E-2</v>
      </c>
      <c r="R225" s="3">
        <v>0.78679786797867979</v>
      </c>
      <c r="S225" s="3">
        <v>0.89039967037494805</v>
      </c>
      <c r="T225" s="31">
        <f t="shared" si="27"/>
        <v>0.10360180239626826</v>
      </c>
    </row>
    <row r="226" spans="1:21" s="6" customFormat="1" x14ac:dyDescent="0.25">
      <c r="A226" s="14" t="s">
        <v>524</v>
      </c>
      <c r="B226" s="28" t="s">
        <v>217</v>
      </c>
      <c r="C226" s="3">
        <v>0.68160725585319548</v>
      </c>
      <c r="D226" s="3">
        <v>0.68050274609209904</v>
      </c>
      <c r="E226" s="31">
        <f t="shared" si="28"/>
        <v>-1.1045097610964394E-3</v>
      </c>
      <c r="F226" s="3">
        <v>0.89685720312170425</v>
      </c>
      <c r="G226" s="3">
        <v>0.95299957752429199</v>
      </c>
      <c r="H226" s="31">
        <f t="shared" si="29"/>
        <v>5.6142374402587736E-2</v>
      </c>
      <c r="I226" s="3">
        <v>0.74182191579873846</v>
      </c>
      <c r="J226" s="3">
        <v>0.73677229182019099</v>
      </c>
      <c r="K226" s="31">
        <f t="shared" si="30"/>
        <v>-5.0496239785474684E-3</v>
      </c>
      <c r="L226" s="3">
        <v>0.9690479683145079</v>
      </c>
      <c r="M226" s="3">
        <v>0.99071481208548196</v>
      </c>
      <c r="N226" s="31">
        <f t="shared" si="31"/>
        <v>2.1666843770974054E-2</v>
      </c>
      <c r="O226" s="3">
        <v>0.52757973733583485</v>
      </c>
      <c r="P226" s="3">
        <v>0.53820350354081203</v>
      </c>
      <c r="Q226" s="31">
        <f t="shared" ref="Q226:Q257" si="32">P226-O226</f>
        <v>1.0623766204977181E-2</v>
      </c>
      <c r="R226" s="3">
        <v>0.71219512195121948</v>
      </c>
      <c r="S226" s="3">
        <v>0.85762206485277603</v>
      </c>
      <c r="T226" s="31">
        <f t="shared" ref="T226:T257" si="33">S226-R226</f>
        <v>0.14542694290155656</v>
      </c>
    </row>
    <row r="227" spans="1:21" s="6" customFormat="1" x14ac:dyDescent="0.25">
      <c r="A227" s="14" t="s">
        <v>525</v>
      </c>
      <c r="B227" s="28" t="s">
        <v>218</v>
      </c>
      <c r="C227" s="3">
        <v>0.86346909759973234</v>
      </c>
      <c r="D227" s="3">
        <v>0.86313793387748305</v>
      </c>
      <c r="E227" s="31">
        <f t="shared" si="28"/>
        <v>-3.3116372224928359E-4</v>
      </c>
      <c r="F227" s="3">
        <v>0.96355691226896378</v>
      </c>
      <c r="G227" s="3">
        <v>0.98565421716547097</v>
      </c>
      <c r="H227" s="31">
        <f t="shared" si="29"/>
        <v>2.2097304896507186E-2</v>
      </c>
      <c r="I227" s="3">
        <v>0.88427292911259125</v>
      </c>
      <c r="J227" s="3">
        <v>0.88143237270554198</v>
      </c>
      <c r="K227" s="31">
        <f t="shared" si="30"/>
        <v>-2.8405564070492773E-3</v>
      </c>
      <c r="L227" s="3">
        <v>0.98285609650026318</v>
      </c>
      <c r="M227" s="3">
        <v>0.99612140892075896</v>
      </c>
      <c r="N227" s="31">
        <f t="shared" si="31"/>
        <v>1.3265312420495778E-2</v>
      </c>
      <c r="O227" s="3">
        <v>0.64387533220584681</v>
      </c>
      <c r="P227" s="3">
        <v>0.66858513189448399</v>
      </c>
      <c r="Q227" s="31">
        <f t="shared" si="32"/>
        <v>2.470979968863718E-2</v>
      </c>
      <c r="R227" s="3">
        <v>0.75984537327856971</v>
      </c>
      <c r="S227" s="3">
        <v>0.87434052757793701</v>
      </c>
      <c r="T227" s="31">
        <f t="shared" si="33"/>
        <v>0.1144951542993673</v>
      </c>
    </row>
    <row r="228" spans="1:21" s="6" customFormat="1" x14ac:dyDescent="0.25">
      <c r="A228" s="14" t="s">
        <v>526</v>
      </c>
      <c r="B228" s="28" t="s">
        <v>219</v>
      </c>
      <c r="C228" s="3">
        <v>0.83335330058703727</v>
      </c>
      <c r="D228" s="3">
        <v>0.82550095419847302</v>
      </c>
      <c r="E228" s="31">
        <f t="shared" si="28"/>
        <v>-7.8523463885642464E-3</v>
      </c>
      <c r="F228" s="3">
        <v>0.96106385527734517</v>
      </c>
      <c r="G228" s="3">
        <v>0.98270515267175496</v>
      </c>
      <c r="H228" s="31">
        <f t="shared" si="29"/>
        <v>2.1641297394409786E-2</v>
      </c>
      <c r="I228" s="3">
        <v>0.85666573893682163</v>
      </c>
      <c r="J228" s="3">
        <v>0.84454305921508799</v>
      </c>
      <c r="K228" s="31">
        <f t="shared" si="30"/>
        <v>-1.2122679721733642E-2</v>
      </c>
      <c r="L228" s="3">
        <v>0.98385750069579736</v>
      </c>
      <c r="M228" s="3">
        <v>0.99681042851199497</v>
      </c>
      <c r="N228" s="31">
        <f t="shared" si="31"/>
        <v>1.2952927816197612E-2</v>
      </c>
      <c r="O228" s="3">
        <v>0.6890611541774333</v>
      </c>
      <c r="P228" s="3">
        <v>0.70843989769820903</v>
      </c>
      <c r="Q228" s="31">
        <f t="shared" si="32"/>
        <v>1.9378743520775732E-2</v>
      </c>
      <c r="R228" s="3">
        <v>0.81998277347114557</v>
      </c>
      <c r="S228" s="3">
        <v>0.89599317988064697</v>
      </c>
      <c r="T228" s="31">
        <f t="shared" si="33"/>
        <v>7.6010406409501408E-2</v>
      </c>
    </row>
    <row r="229" spans="1:21" s="6" customFormat="1" x14ac:dyDescent="0.25">
      <c r="A229" s="14" t="s">
        <v>527</v>
      </c>
      <c r="B229" s="28" t="s">
        <v>220</v>
      </c>
      <c r="C229" s="3">
        <v>0.67400215749730308</v>
      </c>
      <c r="D229" s="3">
        <v>0.64196197061365601</v>
      </c>
      <c r="E229" s="31">
        <f t="shared" si="28"/>
        <v>-3.204018688364707E-2</v>
      </c>
      <c r="F229" s="3">
        <v>0.87098166127292342</v>
      </c>
      <c r="G229" s="3">
        <v>0.91702679343128701</v>
      </c>
      <c r="H229" s="31">
        <f t="shared" si="29"/>
        <v>4.6045132158363589E-2</v>
      </c>
      <c r="I229" s="3">
        <v>0.74599334744481405</v>
      </c>
      <c r="J229" s="3">
        <v>0.70459385457864299</v>
      </c>
      <c r="K229" s="31">
        <f t="shared" si="30"/>
        <v>-4.1399492866171062E-2</v>
      </c>
      <c r="L229" s="3">
        <v>0.95222255820985791</v>
      </c>
      <c r="M229" s="3">
        <v>0.977487070276848</v>
      </c>
      <c r="N229" s="31">
        <f t="shared" si="31"/>
        <v>2.5264512066990097E-2</v>
      </c>
      <c r="O229" s="3">
        <v>0.49472891566265059</v>
      </c>
      <c r="P229" s="3">
        <v>0.48844146159582402</v>
      </c>
      <c r="Q229" s="31">
        <f t="shared" si="32"/>
        <v>-6.2874540668265699E-3</v>
      </c>
      <c r="R229" s="3">
        <v>0.66867469879518071</v>
      </c>
      <c r="S229" s="3">
        <v>0.76882923191648</v>
      </c>
      <c r="T229" s="31">
        <f t="shared" si="33"/>
        <v>0.10015453312129929</v>
      </c>
    </row>
    <row r="230" spans="1:21" s="6" customFormat="1" x14ac:dyDescent="0.25">
      <c r="A230" s="14" t="s">
        <v>528</v>
      </c>
      <c r="B230" s="28" t="s">
        <v>221</v>
      </c>
      <c r="C230" s="3">
        <v>0.77656696808099546</v>
      </c>
      <c r="D230" s="3">
        <v>0.78735566041354899</v>
      </c>
      <c r="E230" s="31">
        <f t="shared" si="28"/>
        <v>1.0788692332553529E-2</v>
      </c>
      <c r="F230" s="3">
        <v>0.97596413942344851</v>
      </c>
      <c r="G230" s="3">
        <v>0.98649633636398504</v>
      </c>
      <c r="H230" s="31">
        <f t="shared" si="29"/>
        <v>1.0532196940536531E-2</v>
      </c>
      <c r="I230" s="3">
        <v>0.79052132701421796</v>
      </c>
      <c r="J230" s="3">
        <v>0.79982143696254804</v>
      </c>
      <c r="K230" s="31">
        <f t="shared" si="30"/>
        <v>9.300109948330082E-3</v>
      </c>
      <c r="L230" s="3">
        <v>0.99483412322274878</v>
      </c>
      <c r="M230" s="3">
        <v>0.99901320426671603</v>
      </c>
      <c r="N230" s="31">
        <f t="shared" si="31"/>
        <v>4.1790810439672477E-3</v>
      </c>
      <c r="O230" s="3">
        <v>0.71494349100041854</v>
      </c>
      <c r="P230" s="3">
        <v>0.73192645215211005</v>
      </c>
      <c r="Q230" s="31">
        <f t="shared" si="32"/>
        <v>1.6982961151691511E-2</v>
      </c>
      <c r="R230" s="3">
        <v>0.89263290079531188</v>
      </c>
      <c r="S230" s="3">
        <v>0.93083994985373997</v>
      </c>
      <c r="T230" s="31">
        <f t="shared" si="33"/>
        <v>3.8207049058428089E-2</v>
      </c>
    </row>
    <row r="231" spans="1:21" s="18" customFormat="1" x14ac:dyDescent="0.25">
      <c r="A231" s="22" t="s">
        <v>624</v>
      </c>
      <c r="B231" s="34" t="s">
        <v>16</v>
      </c>
      <c r="C231" s="24">
        <v>0.84979683661991234</v>
      </c>
      <c r="D231" s="24">
        <v>0.86130247292514495</v>
      </c>
      <c r="E231" s="35">
        <f t="shared" si="28"/>
        <v>1.1505636305232603E-2</v>
      </c>
      <c r="F231" s="24">
        <v>0.96027027233840667</v>
      </c>
      <c r="G231" s="24">
        <v>0.98553228899044298</v>
      </c>
      <c r="H231" s="35">
        <f t="shared" si="29"/>
        <v>2.5262016652036312E-2</v>
      </c>
      <c r="I231" s="24">
        <v>0.87604633750326</v>
      </c>
      <c r="J231" s="24">
        <v>0.88169964179304305</v>
      </c>
      <c r="K231" s="35">
        <f t="shared" si="30"/>
        <v>5.6533042897830565E-3</v>
      </c>
      <c r="L231" s="24">
        <v>0.98589179503142166</v>
      </c>
      <c r="M231" s="24">
        <v>0.99833450503833099</v>
      </c>
      <c r="N231" s="35">
        <f t="shared" si="31"/>
        <v>1.244271000690933E-2</v>
      </c>
      <c r="O231" s="24">
        <v>0.58573121191604605</v>
      </c>
      <c r="P231" s="24">
        <v>0.665784195748094</v>
      </c>
      <c r="Q231" s="35">
        <f t="shared" si="32"/>
        <v>8.0052983832047953E-2</v>
      </c>
      <c r="R231" s="24">
        <v>0.70252200406228837</v>
      </c>
      <c r="S231" s="24">
        <v>0.86281588447653401</v>
      </c>
      <c r="T231" s="35">
        <f t="shared" si="33"/>
        <v>0.16029388041424564</v>
      </c>
    </row>
    <row r="232" spans="1:21" s="6" customFormat="1" x14ac:dyDescent="0.25">
      <c r="A232" s="14" t="s">
        <v>529</v>
      </c>
      <c r="B232" s="28" t="s">
        <v>222</v>
      </c>
      <c r="C232" s="3">
        <v>0.76896200320279517</v>
      </c>
      <c r="D232" s="3">
        <v>0.794700058241118</v>
      </c>
      <c r="E232" s="31">
        <f t="shared" si="28"/>
        <v>2.5738055038322827E-2</v>
      </c>
      <c r="F232" s="3">
        <v>0.90653661377201922</v>
      </c>
      <c r="G232" s="3">
        <v>0.95966802562609199</v>
      </c>
      <c r="H232" s="31">
        <f t="shared" si="29"/>
        <v>5.3131411854072774E-2</v>
      </c>
      <c r="I232" s="3">
        <v>0.83798502382573181</v>
      </c>
      <c r="J232" s="3">
        <v>0.85185816570064699</v>
      </c>
      <c r="K232" s="31">
        <f t="shared" si="30"/>
        <v>1.3873141874915174E-2</v>
      </c>
      <c r="L232" s="3">
        <v>0.9853641933287951</v>
      </c>
      <c r="M232" s="3">
        <v>0.99812478690760298</v>
      </c>
      <c r="N232" s="31">
        <f t="shared" si="31"/>
        <v>1.2760593578807877E-2</v>
      </c>
      <c r="O232" s="3">
        <v>0.3605236656596173</v>
      </c>
      <c r="P232" s="3">
        <v>0.460079840319361</v>
      </c>
      <c r="Q232" s="31">
        <f t="shared" si="32"/>
        <v>9.9556174659743701E-2</v>
      </c>
      <c r="R232" s="3">
        <v>0.44008056394763345</v>
      </c>
      <c r="S232" s="3">
        <v>0.73453093812375203</v>
      </c>
      <c r="T232" s="31">
        <f t="shared" si="33"/>
        <v>0.29445037417611858</v>
      </c>
    </row>
    <row r="233" spans="1:21" s="6" customFormat="1" x14ac:dyDescent="0.25">
      <c r="A233" s="14" t="s">
        <v>530</v>
      </c>
      <c r="B233" s="28" t="s">
        <v>223</v>
      </c>
      <c r="C233" s="3">
        <v>0.68955316830141677</v>
      </c>
      <c r="D233" s="3">
        <v>0.68966593818295296</v>
      </c>
      <c r="E233" s="31">
        <f t="shared" si="28"/>
        <v>1.1276988153618994E-4</v>
      </c>
      <c r="F233" s="3">
        <v>0.90892106492293323</v>
      </c>
      <c r="G233" s="3">
        <v>0.98922884795504196</v>
      </c>
      <c r="H233" s="31">
        <f t="shared" si="29"/>
        <v>8.0307783032108726E-2</v>
      </c>
      <c r="I233" s="3">
        <v>0.69801236011357948</v>
      </c>
      <c r="J233" s="3">
        <v>0.69819216605289502</v>
      </c>
      <c r="K233" s="31">
        <f t="shared" si="30"/>
        <v>1.7980593931554711E-4</v>
      </c>
      <c r="L233" s="3">
        <v>0.92567228996158346</v>
      </c>
      <c r="M233" s="3">
        <v>0.99866086374288499</v>
      </c>
      <c r="N233" s="31">
        <f t="shared" si="31"/>
        <v>7.2988573781301525E-2</v>
      </c>
      <c r="O233" s="3">
        <v>0.57339449541284404</v>
      </c>
      <c r="P233" s="3">
        <v>0.57175925925925897</v>
      </c>
      <c r="Q233" s="31">
        <f t="shared" si="32"/>
        <v>-1.6352361535850735E-3</v>
      </c>
      <c r="R233" s="3">
        <v>0.67889908256880738</v>
      </c>
      <c r="S233" s="3">
        <v>0.85879629629629595</v>
      </c>
      <c r="T233" s="31">
        <f t="shared" si="33"/>
        <v>0.17989721372748857</v>
      </c>
      <c r="U233" s="57"/>
    </row>
    <row r="234" spans="1:21" s="6" customFormat="1" x14ac:dyDescent="0.25">
      <c r="A234" s="14" t="s">
        <v>531</v>
      </c>
      <c r="B234" s="28" t="s">
        <v>224</v>
      </c>
      <c r="C234" s="3">
        <v>0.82122111785207175</v>
      </c>
      <c r="D234" s="3">
        <v>0.84732627228106405</v>
      </c>
      <c r="E234" s="31">
        <f t="shared" si="28"/>
        <v>2.6105154428992305E-2</v>
      </c>
      <c r="F234" s="3">
        <v>0.9681166903317413</v>
      </c>
      <c r="G234" s="3">
        <v>0.97959183673469297</v>
      </c>
      <c r="H234" s="31">
        <f t="shared" si="29"/>
        <v>1.1475146402951664E-2</v>
      </c>
      <c r="I234" s="3">
        <v>0.85080988917306055</v>
      </c>
      <c r="J234" s="3">
        <v>0.87151790790221695</v>
      </c>
      <c r="K234" s="31">
        <f t="shared" si="30"/>
        <v>2.0708018729156397E-2</v>
      </c>
      <c r="L234" s="3">
        <v>0.99389030974708725</v>
      </c>
      <c r="M234" s="3">
        <v>0.99530983513359805</v>
      </c>
      <c r="N234" s="31">
        <f t="shared" si="31"/>
        <v>1.4195253865108004E-3</v>
      </c>
      <c r="O234" s="3">
        <v>0.52750352609308881</v>
      </c>
      <c r="P234" s="3">
        <v>0.60623229461756301</v>
      </c>
      <c r="Q234" s="31">
        <f t="shared" si="32"/>
        <v>7.8728768524474191E-2</v>
      </c>
      <c r="R234" s="3">
        <v>0.71227080394922426</v>
      </c>
      <c r="S234" s="3">
        <v>0.82294617563739303</v>
      </c>
      <c r="T234" s="31">
        <f t="shared" si="33"/>
        <v>0.11067537168816877</v>
      </c>
    </row>
    <row r="235" spans="1:21" s="6" customFormat="1" x14ac:dyDescent="0.25">
      <c r="A235" s="14" t="s">
        <v>532</v>
      </c>
      <c r="B235" s="28" t="s">
        <v>226</v>
      </c>
      <c r="C235" s="3">
        <v>0.71327254305977705</v>
      </c>
      <c r="D235" s="3">
        <v>0.65925738822934998</v>
      </c>
      <c r="E235" s="31">
        <f t="shared" si="28"/>
        <v>-5.401515483042707E-2</v>
      </c>
      <c r="F235" s="3">
        <v>0.96884498480243164</v>
      </c>
      <c r="G235" s="3">
        <v>0.98787572619348296</v>
      </c>
      <c r="H235" s="31">
        <f t="shared" si="29"/>
        <v>1.903074139105132E-2</v>
      </c>
      <c r="I235" s="3">
        <v>0.70508890251379519</v>
      </c>
      <c r="J235" s="3">
        <v>0.63561140055163901</v>
      </c>
      <c r="K235" s="31">
        <f t="shared" si="30"/>
        <v>-6.9477501962156185E-2</v>
      </c>
      <c r="L235" s="3">
        <v>0.98865726548129984</v>
      </c>
      <c r="M235" s="3">
        <v>0.99908060067422599</v>
      </c>
      <c r="N235" s="31">
        <f t="shared" si="31"/>
        <v>1.0423335192926153E-2</v>
      </c>
      <c r="O235" s="3">
        <v>0.75218658892128276</v>
      </c>
      <c r="P235" s="3">
        <v>0.77011494252873502</v>
      </c>
      <c r="Q235" s="31">
        <f t="shared" si="32"/>
        <v>1.7928353607452263E-2</v>
      </c>
      <c r="R235" s="3">
        <v>0.87463556851311952</v>
      </c>
      <c r="S235" s="3">
        <v>0.93534482758620596</v>
      </c>
      <c r="T235" s="31">
        <f t="shared" si="33"/>
        <v>6.0709259073086441E-2</v>
      </c>
    </row>
    <row r="236" spans="1:21" s="6" customFormat="1" x14ac:dyDescent="0.25">
      <c r="A236" s="14" t="s">
        <v>533</v>
      </c>
      <c r="B236" s="28" t="s">
        <v>227</v>
      </c>
      <c r="C236" s="3">
        <v>0.79847205468435867</v>
      </c>
      <c r="D236" s="3">
        <v>0.84929092220174596</v>
      </c>
      <c r="E236" s="31">
        <f t="shared" si="28"/>
        <v>5.0818867517387289E-2</v>
      </c>
      <c r="F236" s="3">
        <v>0.96863691194209889</v>
      </c>
      <c r="G236" s="3">
        <v>0.99447159682717701</v>
      </c>
      <c r="H236" s="31">
        <f t="shared" si="29"/>
        <v>2.5834684885078119E-2</v>
      </c>
      <c r="I236" s="3">
        <v>0.80687214824471554</v>
      </c>
      <c r="J236" s="3">
        <v>0.84847071988064104</v>
      </c>
      <c r="K236" s="31">
        <f t="shared" si="30"/>
        <v>4.1598571635925508E-2</v>
      </c>
      <c r="L236" s="3">
        <v>0.99106062016947571</v>
      </c>
      <c r="M236" s="3">
        <v>1</v>
      </c>
      <c r="N236" s="31">
        <f t="shared" si="31"/>
        <v>8.9393798305242855E-3</v>
      </c>
      <c r="O236" s="3">
        <v>0.74528301886792447</v>
      </c>
      <c r="P236" s="3">
        <v>0.85429709732498504</v>
      </c>
      <c r="Q236" s="31">
        <f t="shared" si="32"/>
        <v>0.10901407845706057</v>
      </c>
      <c r="R236" s="3">
        <v>0.82665094339622647</v>
      </c>
      <c r="S236" s="3">
        <v>0.96072851451337504</v>
      </c>
      <c r="T236" s="31">
        <f t="shared" si="33"/>
        <v>0.13407757111714858</v>
      </c>
    </row>
    <row r="237" spans="1:21" s="6" customFormat="1" x14ac:dyDescent="0.25">
      <c r="A237" s="14" t="s">
        <v>534</v>
      </c>
      <c r="B237" s="28" t="s">
        <v>228</v>
      </c>
      <c r="C237" s="3">
        <v>0.66797153024911027</v>
      </c>
      <c r="D237" s="3">
        <v>0.67274678111587904</v>
      </c>
      <c r="E237" s="31">
        <f t="shared" si="28"/>
        <v>4.7752508667687765E-3</v>
      </c>
      <c r="F237" s="3">
        <v>0.91494661921708187</v>
      </c>
      <c r="G237" s="3">
        <v>0.95243204577968499</v>
      </c>
      <c r="H237" s="31">
        <f t="shared" si="29"/>
        <v>3.7485426562603119E-2</v>
      </c>
      <c r="I237" s="3">
        <v>0.70265638389031704</v>
      </c>
      <c r="J237" s="3">
        <v>0.71274763135228203</v>
      </c>
      <c r="K237" s="31">
        <f t="shared" si="30"/>
        <v>1.0091247461964992E-2</v>
      </c>
      <c r="L237" s="3">
        <v>0.96615252784918593</v>
      </c>
      <c r="M237" s="3">
        <v>0.99095607235142102</v>
      </c>
      <c r="N237" s="31">
        <f t="shared" si="31"/>
        <v>2.4803544502235098E-2</v>
      </c>
      <c r="O237" s="3">
        <v>0.49789915966386555</v>
      </c>
      <c r="P237" s="3">
        <v>0.47679324894514702</v>
      </c>
      <c r="Q237" s="31">
        <f t="shared" si="32"/>
        <v>-2.1105910718718535E-2</v>
      </c>
      <c r="R237" s="3">
        <v>0.66386554621848737</v>
      </c>
      <c r="S237" s="3">
        <v>0.76371308016877604</v>
      </c>
      <c r="T237" s="31">
        <f t="shared" si="33"/>
        <v>9.9847533950288669E-2</v>
      </c>
    </row>
    <row r="238" spans="1:21" s="6" customFormat="1" x14ac:dyDescent="0.25">
      <c r="A238" s="14" t="s">
        <v>535</v>
      </c>
      <c r="B238" s="28" t="s">
        <v>229</v>
      </c>
      <c r="C238" s="3">
        <v>0.7367981438515081</v>
      </c>
      <c r="D238" s="3">
        <v>0.82780966487687402</v>
      </c>
      <c r="E238" s="31">
        <f t="shared" si="28"/>
        <v>9.1011521025365916E-2</v>
      </c>
      <c r="F238" s="3">
        <v>0.87870069605568446</v>
      </c>
      <c r="G238" s="3">
        <v>0.96278466950564701</v>
      </c>
      <c r="H238" s="31">
        <f t="shared" si="29"/>
        <v>8.4083973449962546E-2</v>
      </c>
      <c r="I238" s="3">
        <v>0.79473620959019353</v>
      </c>
      <c r="J238" s="3">
        <v>0.87829859019158896</v>
      </c>
      <c r="K238" s="31">
        <f t="shared" si="30"/>
        <v>8.3562380601395425E-2</v>
      </c>
      <c r="L238" s="3">
        <v>0.95000600889316189</v>
      </c>
      <c r="M238" s="3">
        <v>0.99626461019399903</v>
      </c>
      <c r="N238" s="31">
        <f t="shared" si="31"/>
        <v>4.6258601300837143E-2</v>
      </c>
      <c r="O238" s="3">
        <v>0.54034229828850855</v>
      </c>
      <c r="P238" s="3">
        <v>0.66040751098681505</v>
      </c>
      <c r="Q238" s="31">
        <f t="shared" si="32"/>
        <v>0.1200652126983065</v>
      </c>
      <c r="R238" s="3">
        <v>0.63691931540342295</v>
      </c>
      <c r="S238" s="3">
        <v>0.85177786656012699</v>
      </c>
      <c r="T238" s="31">
        <f t="shared" si="33"/>
        <v>0.21485855115670405</v>
      </c>
    </row>
    <row r="239" spans="1:21" s="6" customFormat="1" x14ac:dyDescent="0.25">
      <c r="A239" s="14" t="s">
        <v>536</v>
      </c>
      <c r="B239" s="28" t="s">
        <v>230</v>
      </c>
      <c r="C239" s="3">
        <v>0.71753986332574027</v>
      </c>
      <c r="D239" s="3">
        <v>0.73909090909090902</v>
      </c>
      <c r="E239" s="31">
        <f t="shared" si="28"/>
        <v>2.1551045765168753E-2</v>
      </c>
      <c r="F239" s="3">
        <v>0.91799544419134393</v>
      </c>
      <c r="G239" s="3">
        <v>0.94909090909090899</v>
      </c>
      <c r="H239" s="31">
        <f t="shared" si="29"/>
        <v>3.1095464899565051E-2</v>
      </c>
      <c r="I239" s="3">
        <v>0.76164753544902097</v>
      </c>
      <c r="J239" s="3">
        <v>0.781893004115226</v>
      </c>
      <c r="K239" s="31">
        <f t="shared" si="30"/>
        <v>2.0245468666205024E-2</v>
      </c>
      <c r="L239" s="3">
        <v>0.98919648885887912</v>
      </c>
      <c r="M239" s="3">
        <v>0.99794238683127501</v>
      </c>
      <c r="N239" s="31">
        <f t="shared" si="31"/>
        <v>8.7458979723958885E-3</v>
      </c>
      <c r="O239" s="3">
        <v>0.62605042016806722</v>
      </c>
      <c r="P239" s="3">
        <v>0.65498652291105097</v>
      </c>
      <c r="Q239" s="31">
        <f t="shared" si="32"/>
        <v>2.8936102742983749E-2</v>
      </c>
      <c r="R239" s="3">
        <v>0.77030812324929976</v>
      </c>
      <c r="S239" s="3">
        <v>0.85309973045822096</v>
      </c>
      <c r="T239" s="31">
        <f t="shared" si="33"/>
        <v>8.2791607208921203E-2</v>
      </c>
    </row>
    <row r="240" spans="1:21" s="6" customFormat="1" x14ac:dyDescent="0.25">
      <c r="A240" s="14" t="s">
        <v>537</v>
      </c>
      <c r="B240" s="28" t="s">
        <v>231</v>
      </c>
      <c r="C240" s="3">
        <v>0.82965367965367964</v>
      </c>
      <c r="D240" s="3">
        <v>0.87045060658578799</v>
      </c>
      <c r="E240" s="31">
        <f t="shared" si="28"/>
        <v>4.0796926932108346E-2</v>
      </c>
      <c r="F240" s="3">
        <v>0.938961038961039</v>
      </c>
      <c r="G240" s="3">
        <v>0.98613518197573602</v>
      </c>
      <c r="H240" s="31">
        <f t="shared" si="29"/>
        <v>4.7174143014697023E-2</v>
      </c>
      <c r="I240" s="3">
        <v>0.86890599486820619</v>
      </c>
      <c r="J240" s="3">
        <v>0.89060669946123205</v>
      </c>
      <c r="K240" s="31">
        <f t="shared" si="30"/>
        <v>2.1700704593025866E-2</v>
      </c>
      <c r="L240" s="11">
        <v>0.97947282481922093</v>
      </c>
      <c r="M240" s="11">
        <v>0.99812602483017099</v>
      </c>
      <c r="N240" s="31">
        <f t="shared" si="31"/>
        <v>1.8653200010950055E-2</v>
      </c>
      <c r="O240" s="3">
        <v>0.32432432432432434</v>
      </c>
      <c r="P240" s="3">
        <v>0.62247838616714701</v>
      </c>
      <c r="Q240" s="31">
        <f t="shared" si="32"/>
        <v>0.29815406184282267</v>
      </c>
      <c r="R240" s="11">
        <v>0.41741741741741739</v>
      </c>
      <c r="S240" s="11">
        <v>0.83861671469740595</v>
      </c>
      <c r="T240" s="31">
        <f t="shared" si="33"/>
        <v>0.42119929727998856</v>
      </c>
    </row>
    <row r="241" spans="1:21" s="6" customFormat="1" x14ac:dyDescent="0.25">
      <c r="A241" s="14" t="s">
        <v>538</v>
      </c>
      <c r="B241" s="28" t="s">
        <v>232</v>
      </c>
      <c r="C241" s="3">
        <v>0.91972385775655019</v>
      </c>
      <c r="D241" s="3">
        <v>0.91166187448534597</v>
      </c>
      <c r="E241" s="31">
        <f t="shared" si="28"/>
        <v>-8.0619832712042205E-3</v>
      </c>
      <c r="F241" s="3">
        <v>0.98357145798163625</v>
      </c>
      <c r="G241" s="3">
        <v>0.99221101796730504</v>
      </c>
      <c r="H241" s="31">
        <f t="shared" si="29"/>
        <v>8.6395599856687877E-3</v>
      </c>
      <c r="I241" s="3">
        <v>0.93426993759167121</v>
      </c>
      <c r="J241" s="3">
        <v>0.924821766539069</v>
      </c>
      <c r="K241" s="31">
        <f t="shared" si="30"/>
        <v>-9.4481710526022056E-3</v>
      </c>
      <c r="L241" s="11">
        <v>0.99466509447528118</v>
      </c>
      <c r="M241" s="11">
        <v>0.99884735246823098</v>
      </c>
      <c r="N241" s="31">
        <f t="shared" si="31"/>
        <v>4.1822579929498005E-3</v>
      </c>
      <c r="O241" s="3">
        <v>0.61494426031937333</v>
      </c>
      <c r="P241" s="3">
        <v>0.66868102995270595</v>
      </c>
      <c r="Q241" s="31">
        <f t="shared" si="32"/>
        <v>5.3736769633332626E-2</v>
      </c>
      <c r="R241" s="11">
        <v>0.75112985839108171</v>
      </c>
      <c r="S241" s="11">
        <v>0.86967945349448195</v>
      </c>
      <c r="T241" s="31">
        <f t="shared" si="33"/>
        <v>0.11854959510340024</v>
      </c>
    </row>
    <row r="242" spans="1:21" s="18" customFormat="1" x14ac:dyDescent="0.25">
      <c r="A242" s="22" t="s">
        <v>320</v>
      </c>
      <c r="B242" s="34" t="s">
        <v>17</v>
      </c>
      <c r="C242" s="24">
        <v>0.82560832787919514</v>
      </c>
      <c r="D242" s="24">
        <v>0.82672307140698098</v>
      </c>
      <c r="E242" s="35">
        <f t="shared" si="28"/>
        <v>1.1147435277858442E-3</v>
      </c>
      <c r="F242" s="24">
        <v>0.9743914237350022</v>
      </c>
      <c r="G242" s="24">
        <v>0.99233836970394795</v>
      </c>
      <c r="H242" s="35">
        <f t="shared" si="29"/>
        <v>1.7946945968945749E-2</v>
      </c>
      <c r="I242" s="24">
        <v>0.83662895633691092</v>
      </c>
      <c r="J242" s="24">
        <v>0.835805922218405</v>
      </c>
      <c r="K242" s="35">
        <f t="shared" si="30"/>
        <v>-8.2303411850592756E-4</v>
      </c>
      <c r="L242" s="24">
        <v>0.98318237224048011</v>
      </c>
      <c r="M242" s="24">
        <v>0.99839567964843901</v>
      </c>
      <c r="N242" s="35">
        <f t="shared" si="31"/>
        <v>1.5213307407958898E-2</v>
      </c>
      <c r="O242" s="24">
        <v>0.72789874162204549</v>
      </c>
      <c r="P242" s="24">
        <v>0.74696271470465003</v>
      </c>
      <c r="Q242" s="35">
        <f t="shared" si="32"/>
        <v>1.9063973082604546E-2</v>
      </c>
      <c r="R242" s="24">
        <v>0.89645032041463979</v>
      </c>
      <c r="S242" s="24">
        <v>0.93914656771799598</v>
      </c>
      <c r="T242" s="35">
        <f t="shared" si="33"/>
        <v>4.2696247303356194E-2</v>
      </c>
    </row>
    <row r="243" spans="1:21" s="6" customFormat="1" x14ac:dyDescent="0.25">
      <c r="A243" s="14" t="s">
        <v>539</v>
      </c>
      <c r="B243" s="28" t="s">
        <v>233</v>
      </c>
      <c r="C243" s="3">
        <v>0.90808011575660652</v>
      </c>
      <c r="D243" s="3">
        <v>0.90950294606436</v>
      </c>
      <c r="E243" s="31">
        <f t="shared" si="28"/>
        <v>1.4228303077534754E-3</v>
      </c>
      <c r="F243" s="3">
        <v>0.97761023532099611</v>
      </c>
      <c r="G243" s="3">
        <v>0.99259706904366196</v>
      </c>
      <c r="H243" s="31">
        <f t="shared" si="29"/>
        <v>1.4986833722665849E-2</v>
      </c>
      <c r="I243" s="3">
        <v>0.92950819672131146</v>
      </c>
      <c r="J243" s="3">
        <v>0.93114978993397901</v>
      </c>
      <c r="K243" s="31">
        <f t="shared" si="30"/>
        <v>1.641593212667547E-3</v>
      </c>
      <c r="L243" s="3">
        <v>0.99188955996548744</v>
      </c>
      <c r="M243" s="3">
        <v>0.99802795164194402</v>
      </c>
      <c r="N243" s="31">
        <f t="shared" si="31"/>
        <v>6.1383916764565782E-3</v>
      </c>
      <c r="O243" s="3">
        <v>0.74691758598312785</v>
      </c>
      <c r="P243" s="3">
        <v>0.74920634920634899</v>
      </c>
      <c r="Q243" s="31">
        <f t="shared" si="32"/>
        <v>2.2887632232211352E-3</v>
      </c>
      <c r="R243" s="3">
        <v>0.87021414665801433</v>
      </c>
      <c r="S243" s="3">
        <v>0.952380952380952</v>
      </c>
      <c r="T243" s="31">
        <f t="shared" si="33"/>
        <v>8.2166805722937664E-2</v>
      </c>
    </row>
    <row r="244" spans="1:21" s="6" customFormat="1" x14ac:dyDescent="0.25">
      <c r="A244" s="14" t="s">
        <v>540</v>
      </c>
      <c r="B244" s="28" t="s">
        <v>234</v>
      </c>
      <c r="C244" s="3">
        <v>0.84246320599330538</v>
      </c>
      <c r="D244" s="3">
        <v>0.85315712187958803</v>
      </c>
      <c r="E244" s="31">
        <f t="shared" si="28"/>
        <v>1.0693915886282657E-2</v>
      </c>
      <c r="F244" s="3">
        <v>0.97486849795441266</v>
      </c>
      <c r="G244" s="3">
        <v>0.98877700860079698</v>
      </c>
      <c r="H244" s="31">
        <f t="shared" si="29"/>
        <v>1.390851064638432E-2</v>
      </c>
      <c r="I244" s="3">
        <v>0.87051051051051054</v>
      </c>
      <c r="J244" s="3">
        <v>0.878569728700618</v>
      </c>
      <c r="K244" s="31">
        <f t="shared" si="30"/>
        <v>8.0592181901074644E-3</v>
      </c>
      <c r="L244" s="3">
        <v>0.99051051051051053</v>
      </c>
      <c r="M244" s="3">
        <v>0.99815564017134695</v>
      </c>
      <c r="N244" s="31">
        <f t="shared" si="31"/>
        <v>7.6451296608364139E-3</v>
      </c>
      <c r="O244" s="3">
        <v>0.62736066328880702</v>
      </c>
      <c r="P244" s="3">
        <v>0.66415929203539803</v>
      </c>
      <c r="Q244" s="31">
        <f t="shared" si="32"/>
        <v>3.6798628746591011E-2</v>
      </c>
      <c r="R244" s="3">
        <v>0.85490557346844775</v>
      </c>
      <c r="S244" s="3">
        <v>0.91902654867256595</v>
      </c>
      <c r="T244" s="31">
        <f t="shared" si="33"/>
        <v>6.4120975204118191E-2</v>
      </c>
    </row>
    <row r="245" spans="1:21" s="6" customFormat="1" x14ac:dyDescent="0.25">
      <c r="A245" s="14" t="s">
        <v>541</v>
      </c>
      <c r="B245" s="28" t="s">
        <v>235</v>
      </c>
      <c r="C245" s="3">
        <v>0.63290598290598288</v>
      </c>
      <c r="D245" s="3">
        <v>0.654772141014617</v>
      </c>
      <c r="E245" s="31">
        <f t="shared" si="28"/>
        <v>2.1866158108634126E-2</v>
      </c>
      <c r="F245" s="3">
        <v>0.94423076923076921</v>
      </c>
      <c r="G245" s="3">
        <v>0.97334479793637096</v>
      </c>
      <c r="H245" s="31">
        <f t="shared" si="29"/>
        <v>2.9114028705601758E-2</v>
      </c>
      <c r="I245" s="3">
        <v>0.6258782201405152</v>
      </c>
      <c r="J245" s="3">
        <v>0.65140324963072305</v>
      </c>
      <c r="K245" s="31">
        <f t="shared" si="30"/>
        <v>2.5525029490207851E-2</v>
      </c>
      <c r="L245" s="3">
        <v>0.95930913348946134</v>
      </c>
      <c r="M245" s="3">
        <v>0.98936484490398802</v>
      </c>
      <c r="N245" s="31">
        <f t="shared" si="31"/>
        <v>3.0055711414526676E-2</v>
      </c>
      <c r="O245" s="3">
        <v>0.65189873417721522</v>
      </c>
      <c r="P245" s="3">
        <v>0.66377269139700001</v>
      </c>
      <c r="Q245" s="31">
        <f t="shared" si="32"/>
        <v>1.1873957219784792E-2</v>
      </c>
      <c r="R245" s="3">
        <v>0.90348101265822789</v>
      </c>
      <c r="S245" s="3">
        <v>0.93054459352801899</v>
      </c>
      <c r="T245" s="31">
        <f t="shared" si="33"/>
        <v>2.7063580869791104E-2</v>
      </c>
    </row>
    <row r="246" spans="1:21" s="6" customFormat="1" x14ac:dyDescent="0.25">
      <c r="A246" s="14" t="s">
        <v>542</v>
      </c>
      <c r="B246" s="28" t="s">
        <v>236</v>
      </c>
      <c r="C246" s="3">
        <v>0.84209209209209213</v>
      </c>
      <c r="D246" s="3">
        <v>0.86223623575066699</v>
      </c>
      <c r="E246" s="31">
        <f t="shared" si="28"/>
        <v>2.0144143658574865E-2</v>
      </c>
      <c r="F246" s="3">
        <v>0.93943943943943942</v>
      </c>
      <c r="G246" s="3">
        <v>0.96871210283773901</v>
      </c>
      <c r="H246" s="31">
        <f t="shared" si="29"/>
        <v>2.9272663398299592E-2</v>
      </c>
      <c r="I246" s="3">
        <v>0.906183368869936</v>
      </c>
      <c r="J246" s="3">
        <v>0.91355463347164501</v>
      </c>
      <c r="K246" s="31">
        <f t="shared" si="30"/>
        <v>7.3712646017090044E-3</v>
      </c>
      <c r="L246" s="3">
        <v>0.98329779673063256</v>
      </c>
      <c r="M246" s="3">
        <v>0.99757952973720598</v>
      </c>
      <c r="N246" s="31">
        <f t="shared" si="31"/>
        <v>1.4281733006573427E-2</v>
      </c>
      <c r="O246" s="3">
        <v>0.68950930626057527</v>
      </c>
      <c r="P246" s="3">
        <v>0.74167343623070603</v>
      </c>
      <c r="Q246" s="31">
        <f t="shared" si="32"/>
        <v>5.2164129970130757E-2</v>
      </c>
      <c r="R246" s="3">
        <v>0.8350253807106599</v>
      </c>
      <c r="S246" s="3">
        <v>0.90089358245328999</v>
      </c>
      <c r="T246" s="31">
        <f t="shared" si="33"/>
        <v>6.5868201742630084E-2</v>
      </c>
    </row>
    <row r="247" spans="1:21" s="6" customFormat="1" x14ac:dyDescent="0.25">
      <c r="A247" s="14" t="s">
        <v>543</v>
      </c>
      <c r="B247" s="28" t="s">
        <v>237</v>
      </c>
      <c r="C247" s="3">
        <v>0.79472371450498847</v>
      </c>
      <c r="D247" s="3">
        <v>0.79592802134382801</v>
      </c>
      <c r="E247" s="31">
        <f t="shared" si="28"/>
        <v>1.2043068388395417E-3</v>
      </c>
      <c r="F247" s="3">
        <v>0.97461627014581731</v>
      </c>
      <c r="G247" s="3">
        <v>0.995553369032526</v>
      </c>
      <c r="H247" s="31">
        <f t="shared" si="29"/>
        <v>2.0937098886708694E-2</v>
      </c>
      <c r="I247" s="3">
        <v>0.79770530161531983</v>
      </c>
      <c r="J247" s="3">
        <v>0.79585912919922797</v>
      </c>
      <c r="K247" s="31">
        <f t="shared" si="30"/>
        <v>-1.8461724160918624E-3</v>
      </c>
      <c r="L247" s="3">
        <v>0.98273844953921308</v>
      </c>
      <c r="M247" s="3">
        <v>0.99839642748401503</v>
      </c>
      <c r="N247" s="31">
        <f t="shared" si="31"/>
        <v>1.5657977944801948E-2</v>
      </c>
      <c r="O247" s="3">
        <v>0.75198587819947038</v>
      </c>
      <c r="P247" s="3">
        <v>0.796875</v>
      </c>
      <c r="Q247" s="31">
        <f t="shared" si="32"/>
        <v>4.4889121800529619E-2</v>
      </c>
      <c r="R247" s="3">
        <v>0.85819358634892617</v>
      </c>
      <c r="S247" s="3">
        <v>0.95647321428571397</v>
      </c>
      <c r="T247" s="31">
        <f t="shared" si="33"/>
        <v>9.8279627936787795E-2</v>
      </c>
    </row>
    <row r="248" spans="1:21" s="6" customFormat="1" x14ac:dyDescent="0.25">
      <c r="A248" s="14" t="s">
        <v>544</v>
      </c>
      <c r="B248" s="28" t="s">
        <v>238</v>
      </c>
      <c r="C248" s="3">
        <v>0.78726169844020799</v>
      </c>
      <c r="D248" s="3">
        <v>0.81339712918660201</v>
      </c>
      <c r="E248" s="31">
        <f t="shared" si="28"/>
        <v>2.6135430746394017E-2</v>
      </c>
      <c r="F248" s="3">
        <v>0.9536395147313691</v>
      </c>
      <c r="G248" s="3">
        <v>0.96215745976511502</v>
      </c>
      <c r="H248" s="31">
        <f t="shared" si="29"/>
        <v>8.5179450337459217E-3</v>
      </c>
      <c r="I248" s="3">
        <v>0.79115951313260735</v>
      </c>
      <c r="J248" s="3">
        <v>0.82776349614395806</v>
      </c>
      <c r="K248" s="31">
        <f t="shared" si="30"/>
        <v>3.6603983011350705E-2</v>
      </c>
      <c r="L248" s="3">
        <v>0.97757847533632292</v>
      </c>
      <c r="M248" s="3">
        <v>0.99742930591259604</v>
      </c>
      <c r="N248" s="31">
        <f t="shared" si="31"/>
        <v>1.9850830576273126E-2</v>
      </c>
      <c r="O248" s="3">
        <v>0.77911646586345384</v>
      </c>
      <c r="P248" s="3">
        <v>0.783310901749663</v>
      </c>
      <c r="Q248" s="31">
        <f t="shared" si="32"/>
        <v>4.194435886209158E-3</v>
      </c>
      <c r="R248" s="3">
        <v>0.90361445783132532</v>
      </c>
      <c r="S248" s="3">
        <v>0.88829071332436005</v>
      </c>
      <c r="T248" s="31">
        <f t="shared" si="33"/>
        <v>-1.5323744506965276E-2</v>
      </c>
      <c r="U248" s="57"/>
    </row>
    <row r="249" spans="1:21" s="6" customFormat="1" x14ac:dyDescent="0.25">
      <c r="A249" s="14" t="s">
        <v>545</v>
      </c>
      <c r="B249" s="28" t="s">
        <v>239</v>
      </c>
      <c r="C249" s="3">
        <v>0.66076923076923078</v>
      </c>
      <c r="D249" s="3">
        <v>0.67392966360856199</v>
      </c>
      <c r="E249" s="31">
        <f t="shared" si="28"/>
        <v>1.3160432839331215E-2</v>
      </c>
      <c r="F249" s="3">
        <v>0.95499999999999996</v>
      </c>
      <c r="G249" s="3">
        <v>0.96100917431192601</v>
      </c>
      <c r="H249" s="31">
        <f t="shared" si="29"/>
        <v>6.0091743119260466E-3</v>
      </c>
      <c r="I249" s="3">
        <v>0.67885638297872342</v>
      </c>
      <c r="J249" s="3">
        <v>0.69052352551358498</v>
      </c>
      <c r="K249" s="31">
        <f t="shared" si="30"/>
        <v>1.1667142534861563E-2</v>
      </c>
      <c r="L249" s="3">
        <v>0.98071808510638303</v>
      </c>
      <c r="M249" s="3">
        <v>0.99536116633532101</v>
      </c>
      <c r="N249" s="31">
        <f t="shared" si="31"/>
        <v>1.4643081228937982E-2</v>
      </c>
      <c r="O249" s="3">
        <v>0.63594890510948909</v>
      </c>
      <c r="P249" s="3">
        <v>0.65130984643179701</v>
      </c>
      <c r="Q249" s="31">
        <f t="shared" si="32"/>
        <v>1.5360941322307919E-2</v>
      </c>
      <c r="R249" s="3">
        <v>0.91970802919708028</v>
      </c>
      <c r="S249" s="3">
        <v>0.91418247515808404</v>
      </c>
      <c r="T249" s="31">
        <f t="shared" si="33"/>
        <v>-5.5255540389962388E-3</v>
      </c>
    </row>
    <row r="250" spans="1:21" s="6" customFormat="1" x14ac:dyDescent="0.25">
      <c r="A250" s="14" t="s">
        <v>546</v>
      </c>
      <c r="B250" s="28" t="s">
        <v>240</v>
      </c>
      <c r="C250" s="3">
        <v>0.80277319247276324</v>
      </c>
      <c r="D250" s="3">
        <v>0.80725668378769899</v>
      </c>
      <c r="E250" s="31">
        <f t="shared" si="28"/>
        <v>4.4834913149357503E-3</v>
      </c>
      <c r="F250" s="3">
        <v>0.97094750742819413</v>
      </c>
      <c r="G250" s="3">
        <v>0.981957065718424</v>
      </c>
      <c r="H250" s="31">
        <f t="shared" si="29"/>
        <v>1.1009558290229871E-2</v>
      </c>
      <c r="I250" s="3">
        <v>0.81408474433493383</v>
      </c>
      <c r="J250" s="3">
        <v>0.81757891202149002</v>
      </c>
      <c r="K250" s="31">
        <f t="shared" si="30"/>
        <v>3.4941676865561933E-3</v>
      </c>
      <c r="L250" s="3">
        <v>0.98989133181703315</v>
      </c>
      <c r="M250" s="3">
        <v>0.99756548018804503</v>
      </c>
      <c r="N250" s="31">
        <f t="shared" si="31"/>
        <v>7.6741483710118796E-3</v>
      </c>
      <c r="O250" s="3">
        <v>0.76175931582162493</v>
      </c>
      <c r="P250" s="3">
        <v>0.76970067196090397</v>
      </c>
      <c r="Q250" s="31">
        <f t="shared" si="32"/>
        <v>7.9413561392790433E-3</v>
      </c>
      <c r="R250" s="3">
        <v>0.90226023213194873</v>
      </c>
      <c r="S250" s="3">
        <v>0.92516799022602303</v>
      </c>
      <c r="T250" s="31">
        <f t="shared" si="33"/>
        <v>2.2907758094074304E-2</v>
      </c>
    </row>
    <row r="251" spans="1:21" s="6" customFormat="1" x14ac:dyDescent="0.25">
      <c r="A251" s="14" t="s">
        <v>547</v>
      </c>
      <c r="B251" s="28" t="s">
        <v>241</v>
      </c>
      <c r="C251" s="3">
        <v>0.76222651222651228</v>
      </c>
      <c r="D251" s="3">
        <v>0.77695046940757495</v>
      </c>
      <c r="E251" s="31">
        <f t="shared" si="28"/>
        <v>1.4723957181062675E-2</v>
      </c>
      <c r="F251" s="3">
        <v>0.94916344916344919</v>
      </c>
      <c r="G251" s="3">
        <v>0.96471349951440599</v>
      </c>
      <c r="H251" s="31">
        <f t="shared" si="29"/>
        <v>1.5550050350956801E-2</v>
      </c>
      <c r="I251" s="3">
        <v>0.76169983862291557</v>
      </c>
      <c r="J251" s="3">
        <v>0.76756756756756706</v>
      </c>
      <c r="K251" s="31">
        <f t="shared" si="30"/>
        <v>5.8677289446514846E-3</v>
      </c>
      <c r="L251" s="3">
        <v>0.98440021516944598</v>
      </c>
      <c r="M251" s="3">
        <v>0.99945945945945902</v>
      </c>
      <c r="N251" s="31">
        <f t="shared" si="31"/>
        <v>1.5059244290013041E-2</v>
      </c>
      <c r="O251" s="3">
        <v>0.76301040832666134</v>
      </c>
      <c r="P251" s="3">
        <v>0.79096045197740095</v>
      </c>
      <c r="Q251" s="31">
        <f t="shared" si="32"/>
        <v>2.7950043650739609E-2</v>
      </c>
      <c r="R251" s="3">
        <v>0.89671737389911932</v>
      </c>
      <c r="S251" s="3">
        <v>0.91283292978208197</v>
      </c>
      <c r="T251" s="31">
        <f t="shared" si="33"/>
        <v>1.6115555882962651E-2</v>
      </c>
    </row>
    <row r="252" spans="1:21" s="6" customFormat="1" x14ac:dyDescent="0.25">
      <c r="A252" s="14" t="s">
        <v>548</v>
      </c>
      <c r="B252" s="28" t="s">
        <v>242</v>
      </c>
      <c r="C252" s="3">
        <v>0.67682468021068476</v>
      </c>
      <c r="D252" s="3">
        <v>0.69556985990155196</v>
      </c>
      <c r="E252" s="31">
        <f t="shared" si="28"/>
        <v>1.8745179690867197E-2</v>
      </c>
      <c r="F252" s="3">
        <v>0.98607975921745672</v>
      </c>
      <c r="G252" s="3">
        <v>0.98977659977281296</v>
      </c>
      <c r="H252" s="31">
        <f t="shared" si="29"/>
        <v>3.69684055535624E-3</v>
      </c>
      <c r="I252" s="3">
        <v>0.62387676508344025</v>
      </c>
      <c r="J252" s="3">
        <v>0.64484769928710295</v>
      </c>
      <c r="K252" s="31">
        <f t="shared" si="30"/>
        <v>2.0970934203662694E-2</v>
      </c>
      <c r="L252" s="3">
        <v>0.996790757381258</v>
      </c>
      <c r="M252" s="3">
        <v>0.99805573558003802</v>
      </c>
      <c r="N252" s="31">
        <f t="shared" si="31"/>
        <v>1.2649781987800202E-3</v>
      </c>
      <c r="O252" s="3">
        <v>0.75181818181818183</v>
      </c>
      <c r="P252" s="3">
        <v>0.76684881602914301</v>
      </c>
      <c r="Q252" s="31">
        <f t="shared" si="32"/>
        <v>1.503063421096118E-2</v>
      </c>
      <c r="R252" s="3">
        <v>0.97090909090909094</v>
      </c>
      <c r="S252" s="3">
        <v>0.97814207650273199</v>
      </c>
      <c r="T252" s="31">
        <f t="shared" si="33"/>
        <v>7.2329855936410503E-3</v>
      </c>
    </row>
    <row r="253" spans="1:21" s="6" customFormat="1" x14ac:dyDescent="0.25">
      <c r="A253" s="14" t="s">
        <v>549</v>
      </c>
      <c r="B253" s="28" t="s">
        <v>243</v>
      </c>
      <c r="C253" s="3">
        <v>0.71577726218097448</v>
      </c>
      <c r="D253" s="3">
        <v>0.73299452697419798</v>
      </c>
      <c r="E253" s="31">
        <f t="shared" si="28"/>
        <v>1.7217264793223497E-2</v>
      </c>
      <c r="F253" s="3">
        <v>0.96945088940448565</v>
      </c>
      <c r="G253" s="3">
        <v>0.992963252541047</v>
      </c>
      <c r="H253" s="31">
        <f t="shared" si="29"/>
        <v>2.3512363136561354E-2</v>
      </c>
      <c r="I253" s="3">
        <v>0.7351029252437703</v>
      </c>
      <c r="J253" s="3">
        <v>0.75714285714285701</v>
      </c>
      <c r="K253" s="31">
        <f t="shared" si="30"/>
        <v>2.2039931899086707E-2</v>
      </c>
      <c r="L253" s="3">
        <v>0.98754062838569878</v>
      </c>
      <c r="M253" s="3">
        <v>0.99835164835164802</v>
      </c>
      <c r="N253" s="31">
        <f t="shared" si="31"/>
        <v>1.0811019965949242E-2</v>
      </c>
      <c r="O253" s="3">
        <v>0.66756756756756752</v>
      </c>
      <c r="P253" s="3">
        <v>0.67344173441734401</v>
      </c>
      <c r="Q253" s="31">
        <f t="shared" si="32"/>
        <v>5.8741668497764854E-3</v>
      </c>
      <c r="R253" s="3">
        <v>0.92432432432432432</v>
      </c>
      <c r="S253" s="3">
        <v>0.97967479674796698</v>
      </c>
      <c r="T253" s="31">
        <f t="shared" si="33"/>
        <v>5.535047242364266E-2</v>
      </c>
    </row>
    <row r="254" spans="1:21" s="6" customFormat="1" x14ac:dyDescent="0.25">
      <c r="A254" s="14" t="s">
        <v>550</v>
      </c>
      <c r="B254" s="28" t="s">
        <v>244</v>
      </c>
      <c r="C254" s="3">
        <v>0.85647555985838353</v>
      </c>
      <c r="D254" s="3">
        <v>0.84109279184867702</v>
      </c>
      <c r="E254" s="31">
        <f t="shared" si="28"/>
        <v>-1.5382768009706504E-2</v>
      </c>
      <c r="F254" s="3">
        <v>0.98362294977704601</v>
      </c>
      <c r="G254" s="3">
        <v>0.99925639243111197</v>
      </c>
      <c r="H254" s="31">
        <f t="shared" si="29"/>
        <v>1.5633442654065965E-2</v>
      </c>
      <c r="I254" s="3">
        <v>0.85709423285563346</v>
      </c>
      <c r="J254" s="3">
        <v>0.84164427503176398</v>
      </c>
      <c r="K254" s="31">
        <f t="shared" si="30"/>
        <v>-1.5449957823869487E-2</v>
      </c>
      <c r="L254" s="3">
        <v>0.98424725044850836</v>
      </c>
      <c r="M254" s="3">
        <v>0.99944802016288603</v>
      </c>
      <c r="N254" s="31">
        <f t="shared" si="31"/>
        <v>1.5200769714377671E-2</v>
      </c>
      <c r="O254" s="3">
        <v>0.67695473251028804</v>
      </c>
      <c r="P254" s="3">
        <v>0.69359331476323105</v>
      </c>
      <c r="Q254" s="31">
        <f t="shared" si="32"/>
        <v>1.6638582252943013E-2</v>
      </c>
      <c r="R254" s="3">
        <v>0.80246913580246915</v>
      </c>
      <c r="S254" s="3">
        <v>0.94800371402042705</v>
      </c>
      <c r="T254" s="31">
        <f t="shared" si="33"/>
        <v>0.1455345782179579</v>
      </c>
    </row>
    <row r="255" spans="1:21" s="6" customFormat="1" x14ac:dyDescent="0.25">
      <c r="A255" s="14" t="s">
        <v>551</v>
      </c>
      <c r="B255" s="28" t="s">
        <v>245</v>
      </c>
      <c r="C255" s="3">
        <v>0.76191264063534081</v>
      </c>
      <c r="D255" s="3">
        <v>0.88776343734683805</v>
      </c>
      <c r="E255" s="31">
        <f t="shared" si="28"/>
        <v>0.12585079671149724</v>
      </c>
      <c r="F255" s="3">
        <v>0.90056254136333558</v>
      </c>
      <c r="G255" s="3">
        <v>0.96716222839405297</v>
      </c>
      <c r="H255" s="31">
        <f t="shared" si="29"/>
        <v>6.6599687030717392E-2</v>
      </c>
      <c r="I255" s="3">
        <v>0.82333722287047839</v>
      </c>
      <c r="J255" s="3">
        <v>0.96966911764705799</v>
      </c>
      <c r="K255" s="31">
        <f t="shared" si="30"/>
        <v>0.1463318947765796</v>
      </c>
      <c r="L255" s="3">
        <v>0.98949824970828471</v>
      </c>
      <c r="M255" s="3">
        <v>0.99563419117647001</v>
      </c>
      <c r="N255" s="31">
        <f t="shared" si="31"/>
        <v>6.135941468185302E-3</v>
      </c>
      <c r="O255" s="3">
        <v>0.61227970437748724</v>
      </c>
      <c r="P255" s="3">
        <v>0.68626342566421705</v>
      </c>
      <c r="Q255" s="31">
        <f t="shared" si="32"/>
        <v>7.3983721286729809E-2</v>
      </c>
      <c r="R255" s="3">
        <v>0.68391131324616261</v>
      </c>
      <c r="S255" s="3">
        <v>0.89711701526286003</v>
      </c>
      <c r="T255" s="31">
        <f t="shared" si="33"/>
        <v>0.21320570201669742</v>
      </c>
    </row>
    <row r="256" spans="1:21" s="6" customFormat="1" x14ac:dyDescent="0.25">
      <c r="A256" s="14" t="s">
        <v>552</v>
      </c>
      <c r="B256" s="28" t="s">
        <v>246</v>
      </c>
      <c r="C256" s="3">
        <v>0.84877039760974493</v>
      </c>
      <c r="D256" s="3">
        <v>0.84977375565610802</v>
      </c>
      <c r="E256" s="31">
        <f t="shared" si="28"/>
        <v>1.0033580463630898E-3</v>
      </c>
      <c r="F256" s="3">
        <v>0.9800045966444495</v>
      </c>
      <c r="G256" s="3">
        <v>0.99004524886877798</v>
      </c>
      <c r="H256" s="31">
        <f t="shared" si="29"/>
        <v>1.0040652224328483E-2</v>
      </c>
      <c r="I256" s="3">
        <v>0.85368458526165891</v>
      </c>
      <c r="J256" s="3">
        <v>0.85323992994746001</v>
      </c>
      <c r="K256" s="31">
        <f t="shared" si="30"/>
        <v>-4.4465531419890514E-4</v>
      </c>
      <c r="L256" s="3">
        <v>0.9982200071199715</v>
      </c>
      <c r="M256" s="3">
        <v>0.99859894921190895</v>
      </c>
      <c r="N256" s="31">
        <f t="shared" si="31"/>
        <v>3.7894209193745088E-4</v>
      </c>
      <c r="O256" s="3">
        <v>0.83981841763942933</v>
      </c>
      <c r="P256" s="3">
        <v>0.84345047923322602</v>
      </c>
      <c r="Q256" s="31">
        <f t="shared" si="32"/>
        <v>3.6320615937966982E-3</v>
      </c>
      <c r="R256" s="3">
        <v>0.94682230869001294</v>
      </c>
      <c r="S256" s="3">
        <v>0.97444089456868999</v>
      </c>
      <c r="T256" s="31">
        <f t="shared" si="33"/>
        <v>2.7618585878677049E-2</v>
      </c>
    </row>
    <row r="257" spans="1:20" s="6" customFormat="1" x14ac:dyDescent="0.25">
      <c r="A257" s="14" t="s">
        <v>553</v>
      </c>
      <c r="B257" s="28" t="s">
        <v>247</v>
      </c>
      <c r="C257" s="3">
        <v>0.84946236559139787</v>
      </c>
      <c r="D257" s="3">
        <v>0.85363636363636297</v>
      </c>
      <c r="E257" s="31">
        <f t="shared" si="28"/>
        <v>4.1739980449650993E-3</v>
      </c>
      <c r="F257" s="3">
        <v>0.99954243880118965</v>
      </c>
      <c r="G257" s="3">
        <v>0.999318181818181</v>
      </c>
      <c r="H257" s="31">
        <f t="shared" si="29"/>
        <v>-2.2425698300865271E-4</v>
      </c>
      <c r="I257" s="3">
        <v>0.89544787077826726</v>
      </c>
      <c r="J257" s="3">
        <v>0.90043923865300102</v>
      </c>
      <c r="K257" s="31">
        <f t="shared" si="30"/>
        <v>4.9913678747337542E-3</v>
      </c>
      <c r="L257" s="3">
        <v>1</v>
      </c>
      <c r="M257" s="3">
        <v>1</v>
      </c>
      <c r="N257" s="31">
        <f t="shared" si="31"/>
        <v>0</v>
      </c>
      <c r="O257" s="3">
        <v>0.68737060041407871</v>
      </c>
      <c r="P257" s="3">
        <v>0.69137055837563399</v>
      </c>
      <c r="Q257" s="31">
        <f t="shared" si="32"/>
        <v>3.9999579615552783E-3</v>
      </c>
      <c r="R257" s="3">
        <v>0.99792960662525876</v>
      </c>
      <c r="S257" s="3">
        <v>0.99695431472081197</v>
      </c>
      <c r="T257" s="31">
        <f t="shared" si="33"/>
        <v>-9.7529190444678449E-4</v>
      </c>
    </row>
    <row r="258" spans="1:20" s="6" customFormat="1" x14ac:dyDescent="0.25">
      <c r="A258" s="14" t="s">
        <v>554</v>
      </c>
      <c r="B258" s="28" t="s">
        <v>248</v>
      </c>
      <c r="C258" s="3">
        <v>0.88061690784463065</v>
      </c>
      <c r="D258" s="3">
        <v>0.89360636232700796</v>
      </c>
      <c r="E258" s="31">
        <f t="shared" si="28"/>
        <v>1.2989454482377316E-2</v>
      </c>
      <c r="F258" s="3">
        <v>0.96712363544046709</v>
      </c>
      <c r="G258" s="3">
        <v>0.98891602479804597</v>
      </c>
      <c r="H258" s="31">
        <f t="shared" si="29"/>
        <v>2.1792389357578879E-2</v>
      </c>
      <c r="I258" s="3">
        <v>0.89973579025811257</v>
      </c>
      <c r="J258" s="3">
        <v>0.90932192055637195</v>
      </c>
      <c r="K258" s="31">
        <f t="shared" si="30"/>
        <v>9.5861302982593877E-3</v>
      </c>
      <c r="L258" s="3">
        <v>0.98394417722376537</v>
      </c>
      <c r="M258" s="3">
        <v>0.99685702821987399</v>
      </c>
      <c r="N258" s="31">
        <f t="shared" si="31"/>
        <v>1.2912850996108616E-2</v>
      </c>
      <c r="O258" s="3">
        <v>0.59698492462311559</v>
      </c>
      <c r="P258" s="3">
        <v>0.66206896551724104</v>
      </c>
      <c r="Q258" s="31">
        <f t="shared" ref="Q258:Q289" si="34">P258-O258</f>
        <v>6.508404089412545E-2</v>
      </c>
      <c r="R258" s="3">
        <v>0.71758793969849244</v>
      </c>
      <c r="S258" s="3">
        <v>0.87192118226600901</v>
      </c>
      <c r="T258" s="31">
        <f t="shared" ref="T258:T289" si="35">S258-R258</f>
        <v>0.15433324256751657</v>
      </c>
    </row>
    <row r="259" spans="1:20" s="6" customFormat="1" x14ac:dyDescent="0.25">
      <c r="A259" s="14" t="s">
        <v>555</v>
      </c>
      <c r="B259" s="28" t="s">
        <v>249</v>
      </c>
      <c r="C259" s="3">
        <v>0.86266094420600858</v>
      </c>
      <c r="D259" s="3">
        <v>0.85117198531488203</v>
      </c>
      <c r="E259" s="31">
        <f t="shared" si="28"/>
        <v>-1.1488958891126555E-2</v>
      </c>
      <c r="F259" s="3">
        <v>0.97253218884120174</v>
      </c>
      <c r="G259" s="3">
        <v>0.98362044620163702</v>
      </c>
      <c r="H259" s="31">
        <f t="shared" si="29"/>
        <v>1.1088257360435283E-2</v>
      </c>
      <c r="I259" s="3">
        <v>0.92045861698316012</v>
      </c>
      <c r="J259" s="3">
        <v>0.90381895332390305</v>
      </c>
      <c r="K259" s="31">
        <f t="shared" si="30"/>
        <v>-1.6639663659257065E-2</v>
      </c>
      <c r="L259" s="3">
        <v>1</v>
      </c>
      <c r="M259" s="3">
        <v>1</v>
      </c>
      <c r="N259" s="31">
        <f t="shared" si="31"/>
        <v>0</v>
      </c>
      <c r="O259" s="3">
        <v>0.63352272727272729</v>
      </c>
      <c r="P259" s="3">
        <v>0.64235624123422097</v>
      </c>
      <c r="Q259" s="31">
        <f t="shared" si="34"/>
        <v>8.8335139614936775E-3</v>
      </c>
      <c r="R259" s="3">
        <v>0.86363636363636365</v>
      </c>
      <c r="S259" s="3">
        <v>0.91865357643758705</v>
      </c>
      <c r="T259" s="31">
        <f t="shared" si="35"/>
        <v>5.5017212801223403E-2</v>
      </c>
    </row>
    <row r="260" spans="1:20" s="6" customFormat="1" x14ac:dyDescent="0.25">
      <c r="A260" s="14" t="s">
        <v>556</v>
      </c>
      <c r="B260" s="28" t="s">
        <v>250</v>
      </c>
      <c r="C260" s="3">
        <v>0.76060735064566487</v>
      </c>
      <c r="D260" s="3">
        <v>0.76424189307624801</v>
      </c>
      <c r="E260" s="31">
        <f t="shared" si="28"/>
        <v>3.6345424305831431E-3</v>
      </c>
      <c r="F260" s="3">
        <v>0.92535830850007095</v>
      </c>
      <c r="G260" s="3">
        <v>0.98353245075879803</v>
      </c>
      <c r="H260" s="31">
        <f t="shared" si="29"/>
        <v>5.817414225872708E-2</v>
      </c>
      <c r="I260" s="3">
        <v>0.7786117350572509</v>
      </c>
      <c r="J260" s="3">
        <v>0.77888822862081997</v>
      </c>
      <c r="K260" s="31">
        <f t="shared" si="30"/>
        <v>2.7649356356906907E-4</v>
      </c>
      <c r="L260" s="3">
        <v>0.92592998411220073</v>
      </c>
      <c r="M260" s="3">
        <v>0.98806115282804796</v>
      </c>
      <c r="N260" s="31">
        <f t="shared" si="31"/>
        <v>6.2131168715847229E-2</v>
      </c>
      <c r="O260" s="3">
        <v>0.64681440443213301</v>
      </c>
      <c r="P260" s="3">
        <v>0.67866161616161602</v>
      </c>
      <c r="Q260" s="31">
        <f t="shared" si="34"/>
        <v>3.1847211729483016E-2</v>
      </c>
      <c r="R260" s="3">
        <v>0.92174515235457066</v>
      </c>
      <c r="S260" s="3">
        <v>0.95707070707070696</v>
      </c>
      <c r="T260" s="31">
        <f t="shared" si="35"/>
        <v>3.5325554716136298E-2</v>
      </c>
    </row>
    <row r="261" spans="1:20" s="6" customFormat="1" x14ac:dyDescent="0.25">
      <c r="A261" s="14" t="s">
        <v>557</v>
      </c>
      <c r="B261" s="28" t="s">
        <v>251</v>
      </c>
      <c r="C261" s="3">
        <v>0.81411238072800096</v>
      </c>
      <c r="D261" s="3">
        <v>0.84414905967030396</v>
      </c>
      <c r="E261" s="31">
        <f t="shared" si="28"/>
        <v>3.0036678942302997E-2</v>
      </c>
      <c r="F261" s="3">
        <v>0.95953586994934625</v>
      </c>
      <c r="G261" s="3">
        <v>0.99030647782679304</v>
      </c>
      <c r="H261" s="31">
        <f t="shared" si="29"/>
        <v>3.0770607877446787E-2</v>
      </c>
      <c r="I261" s="3">
        <v>0.83190758663752729</v>
      </c>
      <c r="J261" s="3">
        <v>0.85873651771956805</v>
      </c>
      <c r="K261" s="31">
        <f t="shared" si="30"/>
        <v>2.6828931082040763E-2</v>
      </c>
      <c r="L261" s="3">
        <v>0.9787074617546051</v>
      </c>
      <c r="M261" s="3">
        <v>0.99747303543913701</v>
      </c>
      <c r="N261" s="31">
        <f t="shared" si="31"/>
        <v>1.8765573684531911E-2</v>
      </c>
      <c r="O261" s="3">
        <v>0.51817237798546212</v>
      </c>
      <c r="P261" s="3">
        <v>0.60817547357926205</v>
      </c>
      <c r="Q261" s="31">
        <f t="shared" si="34"/>
        <v>9.0003095593799931E-2</v>
      </c>
      <c r="R261" s="3">
        <v>0.6407061266874351</v>
      </c>
      <c r="S261" s="3">
        <v>0.87437686939182402</v>
      </c>
      <c r="T261" s="31">
        <f t="shared" si="35"/>
        <v>0.23367074270438892</v>
      </c>
    </row>
    <row r="262" spans="1:20" s="6" customFormat="1" x14ac:dyDescent="0.25">
      <c r="A262" s="14" t="s">
        <v>558</v>
      </c>
      <c r="B262" s="28" t="s">
        <v>252</v>
      </c>
      <c r="C262" s="3">
        <v>0.84899346405228759</v>
      </c>
      <c r="D262" s="3">
        <v>0.84146530760076499</v>
      </c>
      <c r="E262" s="31">
        <f t="shared" si="28"/>
        <v>-7.5281564515226052E-3</v>
      </c>
      <c r="F262" s="3">
        <v>0.97898039215686272</v>
      </c>
      <c r="G262" s="3">
        <v>0.98825477311533005</v>
      </c>
      <c r="H262" s="31">
        <f t="shared" si="29"/>
        <v>9.274380958467332E-3</v>
      </c>
      <c r="I262" s="3">
        <v>0.86266308758349464</v>
      </c>
      <c r="J262" s="3">
        <v>0.85121966358388601</v>
      </c>
      <c r="K262" s="31">
        <f t="shared" si="30"/>
        <v>-1.1443423999608626E-2</v>
      </c>
      <c r="L262" s="3">
        <v>0.98907547287595976</v>
      </c>
      <c r="M262" s="3">
        <v>0.99869654273477704</v>
      </c>
      <c r="N262" s="31">
        <f t="shared" si="31"/>
        <v>9.6210698588172772E-3</v>
      </c>
      <c r="O262" s="3">
        <v>0.77849323889246624</v>
      </c>
      <c r="P262" s="3">
        <v>0.79259950248756195</v>
      </c>
      <c r="Q262" s="31">
        <f t="shared" si="34"/>
        <v>1.4106263595095703E-2</v>
      </c>
      <c r="R262" s="3">
        <v>0.92691564713457819</v>
      </c>
      <c r="S262" s="3">
        <v>0.93594527363183999</v>
      </c>
      <c r="T262" s="31">
        <f t="shared" si="35"/>
        <v>9.0296264972618001E-3</v>
      </c>
    </row>
    <row r="263" spans="1:20" s="6" customFormat="1" x14ac:dyDescent="0.25">
      <c r="A263" s="14" t="s">
        <v>559</v>
      </c>
      <c r="B263" s="28" t="s">
        <v>312</v>
      </c>
      <c r="C263" s="3">
        <v>0.7858958068614994</v>
      </c>
      <c r="D263" s="3">
        <v>0.79902115566782395</v>
      </c>
      <c r="E263" s="31">
        <f t="shared" si="28"/>
        <v>1.3125348806324544E-2</v>
      </c>
      <c r="F263" s="3">
        <v>0.9491740787801779</v>
      </c>
      <c r="G263" s="3">
        <v>0.97600252604988902</v>
      </c>
      <c r="H263" s="31">
        <f t="shared" si="29"/>
        <v>2.682844726971112E-2</v>
      </c>
      <c r="I263" s="3">
        <v>0.81582855930405263</v>
      </c>
      <c r="J263" s="3">
        <v>0.835378755818874</v>
      </c>
      <c r="K263" s="31">
        <f t="shared" si="30"/>
        <v>1.9550196514821372E-2</v>
      </c>
      <c r="L263" s="3">
        <v>0.96520263102058135</v>
      </c>
      <c r="M263" s="3">
        <v>0.99111299195937297</v>
      </c>
      <c r="N263" s="31">
        <f t="shared" si="31"/>
        <v>2.5910360938791621E-2</v>
      </c>
      <c r="O263" s="3">
        <v>0.6967782691092862</v>
      </c>
      <c r="P263" s="3">
        <v>0.69216417910447703</v>
      </c>
      <c r="Q263" s="31">
        <f t="shared" si="34"/>
        <v>-4.6140900048091682E-3</v>
      </c>
      <c r="R263" s="3">
        <v>0.90145293746051802</v>
      </c>
      <c r="S263" s="3">
        <v>0.93159203980099503</v>
      </c>
      <c r="T263" s="31">
        <f t="shared" si="35"/>
        <v>3.0139102340477009E-2</v>
      </c>
    </row>
    <row r="264" spans="1:20" s="6" customFormat="1" x14ac:dyDescent="0.25">
      <c r="A264" s="14" t="s">
        <v>560</v>
      </c>
      <c r="B264" s="28" t="s">
        <v>253</v>
      </c>
      <c r="C264" s="3">
        <v>0.72839152833428733</v>
      </c>
      <c r="D264" s="3">
        <v>0.73709190277577996</v>
      </c>
      <c r="E264" s="31">
        <f t="shared" ref="E264:E319" si="36">D264-C264</f>
        <v>8.700374441492631E-3</v>
      </c>
      <c r="F264" s="3">
        <v>0.9429021179164282</v>
      </c>
      <c r="G264" s="3">
        <v>0.987199769883503</v>
      </c>
      <c r="H264" s="31">
        <f t="shared" ref="H264:H319" si="37">G264-F264</f>
        <v>4.4297651967074803E-2</v>
      </c>
      <c r="I264" s="3">
        <v>0.73782578875171467</v>
      </c>
      <c r="J264" s="3">
        <v>0.745423143350604</v>
      </c>
      <c r="K264" s="31">
        <f t="shared" ref="K264:K319" si="38">J264-I264</f>
        <v>7.5973545988893276E-3</v>
      </c>
      <c r="L264" s="3">
        <v>0.95387517146776402</v>
      </c>
      <c r="M264" s="3">
        <v>0.995854922279792</v>
      </c>
      <c r="N264" s="31">
        <f t="shared" ref="N264:N319" si="39">M264-L264</f>
        <v>4.1979750812027983E-2</v>
      </c>
      <c r="O264" s="3">
        <v>0.6807958477508651</v>
      </c>
      <c r="P264" s="3">
        <v>0.69561478933791898</v>
      </c>
      <c r="Q264" s="31">
        <f t="shared" si="34"/>
        <v>1.481894158705388E-2</v>
      </c>
      <c r="R264" s="3">
        <v>0.88754325259515576</v>
      </c>
      <c r="S264" s="3">
        <v>0.94411006018916599</v>
      </c>
      <c r="T264" s="31">
        <f t="shared" si="35"/>
        <v>5.6566807594010227E-2</v>
      </c>
    </row>
    <row r="265" spans="1:20" s="6" customFormat="1" x14ac:dyDescent="0.25">
      <c r="A265" s="14" t="s">
        <v>561</v>
      </c>
      <c r="B265" s="28" t="s">
        <v>254</v>
      </c>
      <c r="C265" s="3">
        <v>0.81210698415360105</v>
      </c>
      <c r="D265" s="3">
        <v>0.80056766007179203</v>
      </c>
      <c r="E265" s="31">
        <f t="shared" si="36"/>
        <v>-1.1539324081809021E-2</v>
      </c>
      <c r="F265" s="3">
        <v>0.97082250356334365</v>
      </c>
      <c r="G265" s="3">
        <v>0.98614241589448204</v>
      </c>
      <c r="H265" s="31">
        <f t="shared" si="37"/>
        <v>1.5319912331138386E-2</v>
      </c>
      <c r="I265" s="3">
        <v>0.82553149016867955</v>
      </c>
      <c r="J265" s="3">
        <v>0.80959013131714996</v>
      </c>
      <c r="K265" s="31">
        <f t="shared" si="38"/>
        <v>-1.5941358851529586E-2</v>
      </c>
      <c r="L265" s="3">
        <v>0.98542768739395148</v>
      </c>
      <c r="M265" s="3">
        <v>0.99920413847990397</v>
      </c>
      <c r="N265" s="31">
        <f t="shared" si="39"/>
        <v>1.377645108595249E-2</v>
      </c>
      <c r="O265" s="3">
        <v>0.74161425576519913</v>
      </c>
      <c r="P265" s="3">
        <v>0.75350285417747798</v>
      </c>
      <c r="Q265" s="31">
        <f t="shared" si="34"/>
        <v>1.188859841227885E-2</v>
      </c>
      <c r="R265" s="3">
        <v>0.8941299790356394</v>
      </c>
      <c r="S265" s="3">
        <v>0.91800726517903397</v>
      </c>
      <c r="T265" s="31">
        <f t="shared" si="35"/>
        <v>2.3877286143394572E-2</v>
      </c>
    </row>
    <row r="266" spans="1:20" s="6" customFormat="1" x14ac:dyDescent="0.25">
      <c r="A266" s="14" t="s">
        <v>562</v>
      </c>
      <c r="B266" s="28" t="s">
        <v>255</v>
      </c>
      <c r="C266" s="3">
        <v>0.82287166454891991</v>
      </c>
      <c r="D266" s="3">
        <v>0.83005299015897005</v>
      </c>
      <c r="E266" s="31">
        <f t="shared" si="36"/>
        <v>7.1813256100501377E-3</v>
      </c>
      <c r="F266" s="3">
        <v>0.97712833545108002</v>
      </c>
      <c r="G266" s="3">
        <v>0.985995457986374</v>
      </c>
      <c r="H266" s="31">
        <f t="shared" si="37"/>
        <v>8.8671225352939809E-3</v>
      </c>
      <c r="I266" s="3">
        <v>0.83762208067940547</v>
      </c>
      <c r="J266" s="3">
        <v>0.84603697138515999</v>
      </c>
      <c r="K266" s="31">
        <f t="shared" si="38"/>
        <v>8.4148907057545186E-3</v>
      </c>
      <c r="L266" s="3">
        <v>0.99091295116772826</v>
      </c>
      <c r="M266" s="3">
        <v>0.99915590444838298</v>
      </c>
      <c r="N266" s="31">
        <f t="shared" si="39"/>
        <v>8.242953280654719E-3</v>
      </c>
      <c r="O266" s="3">
        <v>0.77906683480453975</v>
      </c>
      <c r="P266" s="3">
        <v>0.78277153558052404</v>
      </c>
      <c r="Q266" s="31">
        <f t="shared" si="34"/>
        <v>3.704700775984282E-3</v>
      </c>
      <c r="R266" s="3">
        <v>0.93619167717528373</v>
      </c>
      <c r="S266" s="3">
        <v>0.947066167290886</v>
      </c>
      <c r="T266" s="31">
        <f t="shared" si="35"/>
        <v>1.0874490115602264E-2</v>
      </c>
    </row>
    <row r="267" spans="1:20" s="6" customFormat="1" x14ac:dyDescent="0.25">
      <c r="A267" s="14" t="s">
        <v>563</v>
      </c>
      <c r="B267" s="28" t="s">
        <v>256</v>
      </c>
      <c r="C267" s="3">
        <v>0.69776968593536637</v>
      </c>
      <c r="D267" s="3">
        <v>0.75720823798627002</v>
      </c>
      <c r="E267" s="31">
        <f t="shared" si="36"/>
        <v>5.9438552050903648E-2</v>
      </c>
      <c r="F267" s="3">
        <v>0.95471096950386891</v>
      </c>
      <c r="G267" s="3">
        <v>0.97551487414187599</v>
      </c>
      <c r="H267" s="31">
        <f t="shared" si="37"/>
        <v>2.0803904638007076E-2</v>
      </c>
      <c r="I267" s="3">
        <v>0.68826192964124</v>
      </c>
      <c r="J267" s="3">
        <v>0.78094233473980301</v>
      </c>
      <c r="K267" s="31">
        <f t="shared" si="38"/>
        <v>9.2680405098563012E-2</v>
      </c>
      <c r="L267" s="3">
        <v>0.97701149425287359</v>
      </c>
      <c r="M267" s="3">
        <v>0.99437412095639899</v>
      </c>
      <c r="N267" s="31">
        <f t="shared" si="39"/>
        <v>1.7362626703525397E-2</v>
      </c>
      <c r="O267" s="3">
        <v>0.71569271175311888</v>
      </c>
      <c r="P267" s="3">
        <v>0.71297509829619898</v>
      </c>
      <c r="Q267" s="31">
        <f t="shared" si="34"/>
        <v>-2.7176134569198984E-3</v>
      </c>
      <c r="R267" s="3">
        <v>0.91267235718975703</v>
      </c>
      <c r="S267" s="3">
        <v>0.94036697247706402</v>
      </c>
      <c r="T267" s="31">
        <f t="shared" si="35"/>
        <v>2.769461528730699E-2</v>
      </c>
    </row>
    <row r="268" spans="1:20" s="6" customFormat="1" x14ac:dyDescent="0.25">
      <c r="A268" s="14" t="s">
        <v>564</v>
      </c>
      <c r="B268" s="28" t="s">
        <v>257</v>
      </c>
      <c r="C268" s="3">
        <v>0.80151112926281398</v>
      </c>
      <c r="D268" s="3">
        <v>0.81055398301657899</v>
      </c>
      <c r="E268" s="31">
        <f t="shared" si="36"/>
        <v>9.0428537537650122E-3</v>
      </c>
      <c r="F268" s="3">
        <v>0.97284051460077603</v>
      </c>
      <c r="G268" s="3">
        <v>0.98241002830570101</v>
      </c>
      <c r="H268" s="31">
        <f t="shared" si="37"/>
        <v>9.5695137049249812E-3</v>
      </c>
      <c r="I268" s="3">
        <v>0.81749764816556914</v>
      </c>
      <c r="J268" s="3">
        <v>0.82774674115456204</v>
      </c>
      <c r="K268" s="31">
        <f t="shared" si="38"/>
        <v>1.0249092988992903E-2</v>
      </c>
      <c r="L268" s="3">
        <v>0.98965192850423334</v>
      </c>
      <c r="M268" s="3">
        <v>0.99844816883923004</v>
      </c>
      <c r="N268" s="31">
        <f t="shared" si="39"/>
        <v>8.7962403349967078E-3</v>
      </c>
      <c r="O268" s="3">
        <v>0.77166276346604212</v>
      </c>
      <c r="P268" s="3">
        <v>0.77842227378190199</v>
      </c>
      <c r="Q268" s="31">
        <f t="shared" si="34"/>
        <v>6.7595103158598624E-3</v>
      </c>
      <c r="R268" s="3">
        <v>0.94145199063231855</v>
      </c>
      <c r="S268" s="3">
        <v>0.95243619489559095</v>
      </c>
      <c r="T268" s="31">
        <f t="shared" si="35"/>
        <v>1.0984204263272401E-2</v>
      </c>
    </row>
    <row r="269" spans="1:20" s="6" customFormat="1" x14ac:dyDescent="0.25">
      <c r="A269" s="14" t="s">
        <v>565</v>
      </c>
      <c r="B269" s="28" t="s">
        <v>258</v>
      </c>
      <c r="C269" s="3">
        <v>0.8667907645080174</v>
      </c>
      <c r="D269" s="3">
        <v>0.88230543081446</v>
      </c>
      <c r="E269" s="31">
        <f t="shared" si="36"/>
        <v>1.5514666306442604E-2</v>
      </c>
      <c r="F269" s="3">
        <v>0.98360602201103819</v>
      </c>
      <c r="G269" s="3">
        <v>0.99689852356799002</v>
      </c>
      <c r="H269" s="31">
        <f t="shared" si="37"/>
        <v>1.329250155695183E-2</v>
      </c>
      <c r="I269" s="3">
        <v>0.86986710963455149</v>
      </c>
      <c r="J269" s="3">
        <v>0.88344305464121098</v>
      </c>
      <c r="K269" s="31">
        <f t="shared" si="38"/>
        <v>1.3575945006659484E-2</v>
      </c>
      <c r="L269" s="3">
        <v>0.98694352159468435</v>
      </c>
      <c r="M269" s="3">
        <v>0.99759710335747198</v>
      </c>
      <c r="N269" s="31">
        <f t="shared" si="39"/>
        <v>1.0653581762787634E-2</v>
      </c>
      <c r="O269" s="3">
        <v>0.68905950095969293</v>
      </c>
      <c r="P269" s="3">
        <v>0.821989528795811</v>
      </c>
      <c r="Q269" s="31">
        <f t="shared" si="34"/>
        <v>0.13293002783611807</v>
      </c>
      <c r="R269" s="3">
        <v>0.79078694817658346</v>
      </c>
      <c r="S269" s="3">
        <v>0.95986038394415296</v>
      </c>
      <c r="T269" s="31">
        <f t="shared" si="35"/>
        <v>0.1690734357675695</v>
      </c>
    </row>
    <row r="270" spans="1:20" s="6" customFormat="1" x14ac:dyDescent="0.25">
      <c r="A270" s="14" t="s">
        <v>566</v>
      </c>
      <c r="B270" s="28" t="s">
        <v>259</v>
      </c>
      <c r="C270" s="3">
        <v>0.80147776383660951</v>
      </c>
      <c r="D270" s="3">
        <v>0.81078077243678803</v>
      </c>
      <c r="E270" s="31">
        <f t="shared" si="36"/>
        <v>9.3030086001785195E-3</v>
      </c>
      <c r="F270" s="3">
        <v>0.98494353826850689</v>
      </c>
      <c r="G270" s="3">
        <v>0.99722145040288901</v>
      </c>
      <c r="H270" s="31">
        <f t="shared" si="37"/>
        <v>1.2277912134382118E-2</v>
      </c>
      <c r="I270" s="3">
        <v>0.80842911877394641</v>
      </c>
      <c r="J270" s="3">
        <v>0.82533243182330396</v>
      </c>
      <c r="K270" s="31">
        <f t="shared" si="38"/>
        <v>1.6903313049357549E-2</v>
      </c>
      <c r="L270" s="3">
        <v>0.98106828938471935</v>
      </c>
      <c r="M270" s="3">
        <v>0.99842235744872598</v>
      </c>
      <c r="N270" s="31">
        <f t="shared" si="39"/>
        <v>1.7354068064006634E-2</v>
      </c>
      <c r="O270" s="3">
        <v>0.79020467836257313</v>
      </c>
      <c r="P270" s="3">
        <v>0.78739587106120901</v>
      </c>
      <c r="Q270" s="31">
        <f t="shared" si="34"/>
        <v>-2.8088073013641246E-3</v>
      </c>
      <c r="R270" s="3">
        <v>0.99122807017543857</v>
      </c>
      <c r="S270" s="3">
        <v>0.99529156102861205</v>
      </c>
      <c r="T270" s="31">
        <f t="shared" si="35"/>
        <v>4.0634908531734792E-3</v>
      </c>
    </row>
    <row r="271" spans="1:20" s="6" customFormat="1" x14ac:dyDescent="0.25">
      <c r="A271" s="14" t="s">
        <v>567</v>
      </c>
      <c r="B271" s="28" t="s">
        <v>260</v>
      </c>
      <c r="C271" s="3">
        <v>0.90390929929991948</v>
      </c>
      <c r="D271" s="3">
        <v>0.91096095198229898</v>
      </c>
      <c r="E271" s="31">
        <f t="shared" si="36"/>
        <v>7.0516526823795056E-3</v>
      </c>
      <c r="F271" s="3">
        <v>0.99752183879561362</v>
      </c>
      <c r="G271" s="3">
        <v>0.99946181905160503</v>
      </c>
      <c r="H271" s="31">
        <f t="shared" si="37"/>
        <v>1.9399802559914026E-3</v>
      </c>
      <c r="I271" s="3">
        <v>0.90422098075729362</v>
      </c>
      <c r="J271" s="3">
        <v>0.91081409477521202</v>
      </c>
      <c r="K271" s="31">
        <f t="shared" si="38"/>
        <v>6.5931140179184E-3</v>
      </c>
      <c r="L271" s="3">
        <v>0.99782743637492244</v>
      </c>
      <c r="M271" s="3">
        <v>0.99987849331713197</v>
      </c>
      <c r="N271" s="31">
        <f t="shared" si="39"/>
        <v>2.0510569422095282E-3</v>
      </c>
      <c r="O271" s="3">
        <v>0.74193548387096775</v>
      </c>
      <c r="P271" s="3">
        <v>0.92015209125475195</v>
      </c>
      <c r="Q271" s="31">
        <f t="shared" si="34"/>
        <v>0.1782166073837842</v>
      </c>
      <c r="R271" s="3">
        <v>0.83870967741935487</v>
      </c>
      <c r="S271" s="3">
        <v>0.97338403041825095</v>
      </c>
      <c r="T271" s="31">
        <f t="shared" si="35"/>
        <v>0.13467435299889607</v>
      </c>
    </row>
    <row r="272" spans="1:20" s="6" customFormat="1" x14ac:dyDescent="0.25">
      <c r="A272" s="14" t="s">
        <v>568</v>
      </c>
      <c r="B272" s="28" t="s">
        <v>261</v>
      </c>
      <c r="C272" s="3">
        <v>0.73865325254372927</v>
      </c>
      <c r="D272" s="3">
        <v>0.78011124985809899</v>
      </c>
      <c r="E272" s="31">
        <f t="shared" si="36"/>
        <v>4.1457997314369721E-2</v>
      </c>
      <c r="F272" s="3">
        <v>0.95301246141534235</v>
      </c>
      <c r="G272" s="3">
        <v>0.98751277102962798</v>
      </c>
      <c r="H272" s="31">
        <f t="shared" si="37"/>
        <v>3.4500309614285629E-2</v>
      </c>
      <c r="I272" s="3">
        <v>0.75417965429300082</v>
      </c>
      <c r="J272" s="3">
        <v>0.79623119111236096</v>
      </c>
      <c r="K272" s="31">
        <f t="shared" si="38"/>
        <v>4.2051536819360136E-2</v>
      </c>
      <c r="L272" s="3">
        <v>0.98073108529328423</v>
      </c>
      <c r="M272" s="3">
        <v>0.99845310082969996</v>
      </c>
      <c r="N272" s="31">
        <f t="shared" si="39"/>
        <v>1.7722015536415725E-2</v>
      </c>
      <c r="O272" s="3">
        <v>0.67377146240378927</v>
      </c>
      <c r="P272" s="3">
        <v>0.71260306242638305</v>
      </c>
      <c r="Q272" s="31">
        <f t="shared" si="34"/>
        <v>3.8831600022593782E-2</v>
      </c>
      <c r="R272" s="3">
        <v>0.83718176435760805</v>
      </c>
      <c r="S272" s="3">
        <v>0.94169611307420498</v>
      </c>
      <c r="T272" s="31">
        <f t="shared" si="35"/>
        <v>0.10451434871659693</v>
      </c>
    </row>
    <row r="273" spans="1:20" s="6" customFormat="1" x14ac:dyDescent="0.25">
      <c r="A273" s="14" t="s">
        <v>569</v>
      </c>
      <c r="B273" s="28" t="s">
        <v>262</v>
      </c>
      <c r="C273" s="3">
        <v>0.79739817364835486</v>
      </c>
      <c r="D273" s="3">
        <v>0.78619552752293498</v>
      </c>
      <c r="E273" s="31">
        <f t="shared" si="36"/>
        <v>-1.1202646125419879E-2</v>
      </c>
      <c r="F273" s="3">
        <v>0.97680823307725761</v>
      </c>
      <c r="G273" s="3">
        <v>0.99448107798165097</v>
      </c>
      <c r="H273" s="31">
        <f t="shared" si="37"/>
        <v>1.7672844904393359E-2</v>
      </c>
      <c r="I273" s="3">
        <v>0.7955272859863064</v>
      </c>
      <c r="J273" s="3">
        <v>0.78143916616556397</v>
      </c>
      <c r="K273" s="31">
        <f t="shared" si="38"/>
        <v>-1.4088119820742429E-2</v>
      </c>
      <c r="L273" s="3">
        <v>0.98513146700158005</v>
      </c>
      <c r="M273" s="3">
        <v>0.99943876528362396</v>
      </c>
      <c r="N273" s="31">
        <f t="shared" si="39"/>
        <v>1.4307298282043912E-2</v>
      </c>
      <c r="O273" s="3">
        <v>0.81325094404394094</v>
      </c>
      <c r="P273" s="3">
        <v>0.82629266644136501</v>
      </c>
      <c r="Q273" s="31">
        <f t="shared" si="34"/>
        <v>1.3041722397424071E-2</v>
      </c>
      <c r="R273" s="3">
        <v>0.90628218331616894</v>
      </c>
      <c r="S273" s="3">
        <v>0.95268671848597497</v>
      </c>
      <c r="T273" s="31">
        <f t="shared" si="35"/>
        <v>4.6404535169806027E-2</v>
      </c>
    </row>
    <row r="274" spans="1:20" s="6" customFormat="1" x14ac:dyDescent="0.25">
      <c r="A274" s="14" t="s">
        <v>570</v>
      </c>
      <c r="B274" s="28" t="s">
        <v>263</v>
      </c>
      <c r="C274" s="3">
        <v>0.80696134956224641</v>
      </c>
      <c r="D274" s="3">
        <v>0.82852255719478296</v>
      </c>
      <c r="E274" s="31">
        <f t="shared" si="36"/>
        <v>2.156120763253655E-2</v>
      </c>
      <c r="F274" s="3">
        <v>0.98910954516335681</v>
      </c>
      <c r="G274" s="3">
        <v>0.99935856318152605</v>
      </c>
      <c r="H274" s="31">
        <f t="shared" si="37"/>
        <v>1.0249018018169243E-2</v>
      </c>
      <c r="I274" s="3">
        <v>0.80689655172413788</v>
      </c>
      <c r="J274" s="3">
        <v>0.831236121391561</v>
      </c>
      <c r="K274" s="31">
        <f t="shared" si="38"/>
        <v>2.4339569667423122E-2</v>
      </c>
      <c r="L274" s="11">
        <v>0.99827586206896557</v>
      </c>
      <c r="M274" s="11">
        <v>0.99975326918332097</v>
      </c>
      <c r="N274" s="31">
        <f t="shared" si="39"/>
        <v>1.4774071143554002E-3</v>
      </c>
      <c r="O274" s="3">
        <v>0.8073836276083467</v>
      </c>
      <c r="P274" s="3">
        <v>0.81089743589743501</v>
      </c>
      <c r="Q274" s="31">
        <f t="shared" si="34"/>
        <v>3.513808289088316E-3</v>
      </c>
      <c r="R274" s="11">
        <v>0.9293739967897271</v>
      </c>
      <c r="S274" s="11">
        <v>0.99679487179487103</v>
      </c>
      <c r="T274" s="31">
        <f t="shared" si="35"/>
        <v>6.7420875005143932E-2</v>
      </c>
    </row>
    <row r="275" spans="1:20" s="6" customFormat="1" x14ac:dyDescent="0.25">
      <c r="A275" s="14" t="s">
        <v>571</v>
      </c>
      <c r="B275" s="28" t="s">
        <v>264</v>
      </c>
      <c r="C275" s="3">
        <v>0.89274288600774543</v>
      </c>
      <c r="D275" s="3">
        <v>0.902599020177696</v>
      </c>
      <c r="E275" s="31">
        <f t="shared" si="36"/>
        <v>9.85613416995057E-3</v>
      </c>
      <c r="F275" s="3">
        <v>0.97794241454790365</v>
      </c>
      <c r="G275" s="3">
        <v>0.99310802956073996</v>
      </c>
      <c r="H275" s="31">
        <f t="shared" si="37"/>
        <v>1.5165615012836309E-2</v>
      </c>
      <c r="I275" s="3">
        <v>0.91052227342549918</v>
      </c>
      <c r="J275" s="3">
        <v>0.91618469707025696</v>
      </c>
      <c r="K275" s="31">
        <f t="shared" si="38"/>
        <v>5.6624236447577747E-3</v>
      </c>
      <c r="L275" s="11">
        <v>0.9875192012288786</v>
      </c>
      <c r="M275" s="11">
        <v>0.99706077557599304</v>
      </c>
      <c r="N275" s="31">
        <f t="shared" si="39"/>
        <v>9.5415743471144454E-3</v>
      </c>
      <c r="O275" s="3">
        <v>0.76607387140902872</v>
      </c>
      <c r="P275" s="3">
        <v>0.80681818181818099</v>
      </c>
      <c r="Q275" s="31">
        <f t="shared" si="34"/>
        <v>4.0744310409152273E-2</v>
      </c>
      <c r="R275" s="11">
        <v>0.90971272229822164</v>
      </c>
      <c r="S275" s="11">
        <v>0.96524064171122903</v>
      </c>
      <c r="T275" s="31">
        <f t="shared" si="35"/>
        <v>5.5527919413007387E-2</v>
      </c>
    </row>
    <row r="276" spans="1:20" s="6" customFormat="1" x14ac:dyDescent="0.25">
      <c r="A276" s="14" t="s">
        <v>572</v>
      </c>
      <c r="B276" s="28" t="s">
        <v>265</v>
      </c>
      <c r="C276" s="3">
        <v>0.82336417713152676</v>
      </c>
      <c r="D276" s="3">
        <v>0.83441609887498003</v>
      </c>
      <c r="E276" s="31">
        <f t="shared" si="36"/>
        <v>1.1051921743453264E-2</v>
      </c>
      <c r="F276" s="3">
        <v>0.94877726371447457</v>
      </c>
      <c r="G276" s="3">
        <v>0.97179527808588095</v>
      </c>
      <c r="H276" s="31">
        <f t="shared" si="37"/>
        <v>2.3018014371406381E-2</v>
      </c>
      <c r="I276" s="3">
        <v>0.87297770004372544</v>
      </c>
      <c r="J276" s="3">
        <v>0.879735044504243</v>
      </c>
      <c r="K276" s="31">
        <f t="shared" si="38"/>
        <v>6.757344460517567E-3</v>
      </c>
      <c r="L276" s="11">
        <v>0.99365981635330125</v>
      </c>
      <c r="M276" s="11">
        <v>0.99689505278410195</v>
      </c>
      <c r="N276" s="31">
        <f t="shared" si="39"/>
        <v>3.2352364308007031E-3</v>
      </c>
      <c r="O276" s="3">
        <v>0.66982408660351822</v>
      </c>
      <c r="P276" s="3">
        <v>0.68648648648648602</v>
      </c>
      <c r="Q276" s="31">
        <f t="shared" si="34"/>
        <v>1.6662399882967804E-2</v>
      </c>
      <c r="R276" s="11">
        <v>0.80987821380243574</v>
      </c>
      <c r="S276" s="11">
        <v>0.88986486486486405</v>
      </c>
      <c r="T276" s="31">
        <f t="shared" si="35"/>
        <v>7.9986651062428304E-2</v>
      </c>
    </row>
    <row r="277" spans="1:20" s="6" customFormat="1" x14ac:dyDescent="0.25">
      <c r="A277" s="14" t="s">
        <v>573</v>
      </c>
      <c r="B277" s="28" t="s">
        <v>266</v>
      </c>
      <c r="C277" s="3">
        <v>0.7204563977180114</v>
      </c>
      <c r="D277" s="3">
        <v>0.74429037520391494</v>
      </c>
      <c r="E277" s="31">
        <f t="shared" si="36"/>
        <v>2.3833977485903546E-2</v>
      </c>
      <c r="F277" s="3">
        <v>0.91381418092909539</v>
      </c>
      <c r="G277" s="3">
        <v>0.96247960848287095</v>
      </c>
      <c r="H277" s="31">
        <f t="shared" si="37"/>
        <v>4.8665427553775564E-2</v>
      </c>
      <c r="I277" s="3">
        <v>0.69705426356589151</v>
      </c>
      <c r="J277" s="3">
        <v>0.727863777089783</v>
      </c>
      <c r="K277" s="31">
        <f t="shared" si="38"/>
        <v>3.0809513523891496E-2</v>
      </c>
      <c r="L277" s="11">
        <v>0.9355038759689922</v>
      </c>
      <c r="M277" s="11">
        <v>0.99690402476780104</v>
      </c>
      <c r="N277" s="31">
        <f t="shared" si="39"/>
        <v>6.140014879880884E-2</v>
      </c>
      <c r="O277" s="3">
        <v>0.76530005941770651</v>
      </c>
      <c r="P277" s="3">
        <v>0.77598566308243699</v>
      </c>
      <c r="Q277" s="31">
        <f t="shared" si="34"/>
        <v>1.0685603664730481E-2</v>
      </c>
      <c r="R277" s="11">
        <v>0.87225193107546051</v>
      </c>
      <c r="S277" s="11">
        <v>0.89605734767025003</v>
      </c>
      <c r="T277" s="31">
        <f t="shared" si="35"/>
        <v>2.3805416594789519E-2</v>
      </c>
    </row>
    <row r="278" spans="1:20" s="6" customFormat="1" x14ac:dyDescent="0.25">
      <c r="A278" s="14" t="s">
        <v>574</v>
      </c>
      <c r="B278" s="28" t="s">
        <v>267</v>
      </c>
      <c r="C278" s="3">
        <v>0.8047540983606557</v>
      </c>
      <c r="D278" s="3">
        <v>0.80880913539967303</v>
      </c>
      <c r="E278" s="31">
        <f t="shared" si="36"/>
        <v>4.0550370390173285E-3</v>
      </c>
      <c r="F278" s="3">
        <v>0.96606557377049185</v>
      </c>
      <c r="G278" s="3">
        <v>0.97569331158238104</v>
      </c>
      <c r="H278" s="31">
        <f t="shared" si="37"/>
        <v>9.6277378118891921E-3</v>
      </c>
      <c r="I278" s="3">
        <v>0.83833654640594879</v>
      </c>
      <c r="J278" s="3">
        <v>0.84515235457063698</v>
      </c>
      <c r="K278" s="31">
        <f t="shared" si="38"/>
        <v>6.8158081646881863E-3</v>
      </c>
      <c r="L278" s="11">
        <v>0.9922886257229413</v>
      </c>
      <c r="M278" s="11">
        <v>0.99916897506925195</v>
      </c>
      <c r="N278" s="31">
        <f t="shared" si="39"/>
        <v>6.8803493463106546E-3</v>
      </c>
      <c r="O278" s="3">
        <v>0.7553665451599838</v>
      </c>
      <c r="P278" s="3">
        <v>0.75674603174603094</v>
      </c>
      <c r="Q278" s="31">
        <f t="shared" si="34"/>
        <v>1.3794865860471406E-3</v>
      </c>
      <c r="R278" s="11">
        <v>0.92750101255569062</v>
      </c>
      <c r="S278" s="11">
        <v>0.94206349206349205</v>
      </c>
      <c r="T278" s="31">
        <f t="shared" si="35"/>
        <v>1.4562479507801429E-2</v>
      </c>
    </row>
    <row r="279" spans="1:20" s="6" customFormat="1" x14ac:dyDescent="0.25">
      <c r="A279" s="14" t="s">
        <v>575</v>
      </c>
      <c r="B279" s="28" t="s">
        <v>268</v>
      </c>
      <c r="C279" s="3">
        <v>0.8635761589403973</v>
      </c>
      <c r="D279" s="3">
        <v>0.87875375375375298</v>
      </c>
      <c r="E279" s="31">
        <f t="shared" si="36"/>
        <v>1.5177594813355677E-2</v>
      </c>
      <c r="F279" s="3">
        <v>0.9733207190160833</v>
      </c>
      <c r="G279" s="3">
        <v>0.99737237237237197</v>
      </c>
      <c r="H279" s="31">
        <f t="shared" si="37"/>
        <v>2.4051653356288671E-2</v>
      </c>
      <c r="I279" s="3">
        <v>0.90790347575824659</v>
      </c>
      <c r="J279" s="3">
        <v>0.91170656709861597</v>
      </c>
      <c r="K279" s="31">
        <f t="shared" si="38"/>
        <v>3.80309134036938E-3</v>
      </c>
      <c r="L279" s="11">
        <v>0.99446535311047157</v>
      </c>
      <c r="M279" s="11">
        <v>1</v>
      </c>
      <c r="N279" s="31">
        <f t="shared" si="39"/>
        <v>5.5346468895284273E-3</v>
      </c>
      <c r="O279" s="3">
        <v>0.60286458333333337</v>
      </c>
      <c r="P279" s="3">
        <v>0.68516129032258</v>
      </c>
      <c r="Q279" s="31">
        <f t="shared" si="34"/>
        <v>8.2296706989246626E-2</v>
      </c>
      <c r="R279" s="11">
        <v>0.84895833333333337</v>
      </c>
      <c r="S279" s="11">
        <v>0.98193548387096696</v>
      </c>
      <c r="T279" s="31">
        <f t="shared" si="35"/>
        <v>0.13297715053763359</v>
      </c>
    </row>
    <row r="280" spans="1:20" s="6" customFormat="1" x14ac:dyDescent="0.25">
      <c r="A280" s="14" t="s">
        <v>576</v>
      </c>
      <c r="B280" s="28" t="s">
        <v>269</v>
      </c>
      <c r="C280" s="3">
        <v>0.82876486129458393</v>
      </c>
      <c r="D280" s="3">
        <v>0.84631786124323405</v>
      </c>
      <c r="E280" s="31">
        <f t="shared" si="36"/>
        <v>1.7552999948650116E-2</v>
      </c>
      <c r="F280" s="3">
        <v>0.95062747688243066</v>
      </c>
      <c r="G280" s="3">
        <v>0.96358865015581396</v>
      </c>
      <c r="H280" s="31">
        <f t="shared" si="37"/>
        <v>1.2961173273383308E-2</v>
      </c>
      <c r="I280" s="3">
        <v>0.88069506251324436</v>
      </c>
      <c r="J280" s="3">
        <v>0.89530229618706503</v>
      </c>
      <c r="K280" s="31">
        <f t="shared" si="38"/>
        <v>1.4607233673820663E-2</v>
      </c>
      <c r="L280" s="11">
        <v>0.99872854418308965</v>
      </c>
      <c r="M280" s="11">
        <v>0.99852538445333805</v>
      </c>
      <c r="N280" s="31">
        <f t="shared" si="39"/>
        <v>-2.0315972975160079E-4</v>
      </c>
      <c r="O280" s="3">
        <v>0.6454749439042633</v>
      </c>
      <c r="P280" s="3">
        <v>0.67407407407407405</v>
      </c>
      <c r="Q280" s="31">
        <f t="shared" si="34"/>
        <v>2.8599130169810749E-2</v>
      </c>
      <c r="R280" s="11">
        <v>0.7808526551982049</v>
      </c>
      <c r="S280" s="11">
        <v>0.84074074074074001</v>
      </c>
      <c r="T280" s="31">
        <f t="shared" si="35"/>
        <v>5.9888085542535108E-2</v>
      </c>
    </row>
    <row r="281" spans="1:20" s="6" customFormat="1" x14ac:dyDescent="0.25">
      <c r="A281" s="14" t="s">
        <v>577</v>
      </c>
      <c r="B281" s="28" t="s">
        <v>270</v>
      </c>
      <c r="C281" s="3">
        <v>0.82631799748286949</v>
      </c>
      <c r="D281" s="3">
        <v>0.84072272411396798</v>
      </c>
      <c r="E281" s="31">
        <f t="shared" si="36"/>
        <v>1.4404726631098486E-2</v>
      </c>
      <c r="F281" s="3">
        <v>0.96462033282058457</v>
      </c>
      <c r="G281" s="3">
        <v>0.99096594857539899</v>
      </c>
      <c r="H281" s="31">
        <f t="shared" si="37"/>
        <v>2.6345615754814422E-2</v>
      </c>
      <c r="I281" s="3">
        <v>0.83268101761252444</v>
      </c>
      <c r="J281" s="3">
        <v>0.84724025974025896</v>
      </c>
      <c r="K281" s="31">
        <f t="shared" si="38"/>
        <v>1.4559242127734517E-2</v>
      </c>
      <c r="L281" s="11">
        <v>0.98467058056099155</v>
      </c>
      <c r="M281" s="11">
        <v>0.99561688311688301</v>
      </c>
      <c r="N281" s="31">
        <f t="shared" si="39"/>
        <v>1.0946302555891463E-2</v>
      </c>
      <c r="O281" s="3">
        <v>0.78802747791952898</v>
      </c>
      <c r="P281" s="3">
        <v>0.80193236714975802</v>
      </c>
      <c r="Q281" s="31">
        <f t="shared" si="34"/>
        <v>1.3904889230229034E-2</v>
      </c>
      <c r="R281" s="11">
        <v>0.84396467124631991</v>
      </c>
      <c r="S281" s="11">
        <v>0.96328502415458905</v>
      </c>
      <c r="T281" s="31">
        <f t="shared" si="35"/>
        <v>0.11932035290826914</v>
      </c>
    </row>
    <row r="282" spans="1:20" s="6" customFormat="1" x14ac:dyDescent="0.25">
      <c r="A282" s="14" t="s">
        <v>578</v>
      </c>
      <c r="B282" s="28" t="s">
        <v>271</v>
      </c>
      <c r="C282" s="3">
        <v>0.68663421939348557</v>
      </c>
      <c r="D282" s="3">
        <v>0.76519644180874702</v>
      </c>
      <c r="E282" s="31">
        <f t="shared" si="36"/>
        <v>7.8562222415261451E-2</v>
      </c>
      <c r="F282" s="3">
        <v>0.97416697865967805</v>
      </c>
      <c r="G282" s="3">
        <v>0.98535952557449902</v>
      </c>
      <c r="H282" s="31">
        <f t="shared" si="37"/>
        <v>1.1192546914820967E-2</v>
      </c>
      <c r="I282" s="3">
        <v>0.63519728879206006</v>
      </c>
      <c r="J282" s="3">
        <v>0.73515325670498</v>
      </c>
      <c r="K282" s="31">
        <f t="shared" si="38"/>
        <v>9.9955967912919941E-2</v>
      </c>
      <c r="L282" s="11">
        <v>0.98063422900024211</v>
      </c>
      <c r="M282" s="11">
        <v>0.99640804597701105</v>
      </c>
      <c r="N282" s="31">
        <f t="shared" si="39"/>
        <v>1.577381697676894E-2</v>
      </c>
      <c r="O282" s="3">
        <v>0.86209744013212219</v>
      </c>
      <c r="P282" s="3">
        <v>0.86803278688524499</v>
      </c>
      <c r="Q282" s="31">
        <f t="shared" si="34"/>
        <v>5.9353467531227944E-3</v>
      </c>
      <c r="R282" s="11">
        <v>0.95210569777043763</v>
      </c>
      <c r="S282" s="11">
        <v>0.94754098360655703</v>
      </c>
      <c r="T282" s="31">
        <f t="shared" si="35"/>
        <v>-4.564714163880601E-3</v>
      </c>
    </row>
    <row r="283" spans="1:20" s="6" customFormat="1" x14ac:dyDescent="0.25">
      <c r="A283" s="14" t="s">
        <v>579</v>
      </c>
      <c r="B283" s="28" t="s">
        <v>272</v>
      </c>
      <c r="C283" s="3">
        <v>0.83437602897596308</v>
      </c>
      <c r="D283" s="3">
        <v>0.83477565267980502</v>
      </c>
      <c r="E283" s="31">
        <f t="shared" si="36"/>
        <v>3.9962370384194479E-4</v>
      </c>
      <c r="F283" s="3">
        <v>0.97468261808070833</v>
      </c>
      <c r="G283" s="3">
        <v>0.99836375536324595</v>
      </c>
      <c r="H283" s="31">
        <f t="shared" si="37"/>
        <v>2.3681137282537623E-2</v>
      </c>
      <c r="I283" s="3">
        <v>0.83807738862207648</v>
      </c>
      <c r="J283" s="3">
        <v>0.83801749271137005</v>
      </c>
      <c r="K283" s="31">
        <f t="shared" si="38"/>
        <v>-5.9895910706431188E-5</v>
      </c>
      <c r="L283" s="11">
        <v>0.97454218890320565</v>
      </c>
      <c r="M283" s="11">
        <v>0.99984450923226398</v>
      </c>
      <c r="N283" s="31">
        <f t="shared" si="39"/>
        <v>2.5302320329058325E-2</v>
      </c>
      <c r="O283" s="3">
        <v>0.77932636469221839</v>
      </c>
      <c r="P283" s="3">
        <v>0.78784468204839597</v>
      </c>
      <c r="Q283" s="31">
        <f t="shared" si="34"/>
        <v>8.5183173561775849E-3</v>
      </c>
      <c r="R283" s="11">
        <v>0.97677119628339137</v>
      </c>
      <c r="S283" s="11">
        <v>0.97692740574001102</v>
      </c>
      <c r="T283" s="31">
        <f t="shared" si="35"/>
        <v>1.5620945661964925E-4</v>
      </c>
    </row>
    <row r="284" spans="1:20" s="6" customFormat="1" x14ac:dyDescent="0.25">
      <c r="A284" s="14" t="s">
        <v>580</v>
      </c>
      <c r="B284" s="28" t="s">
        <v>273</v>
      </c>
      <c r="C284" s="3">
        <v>0.7221218961625282</v>
      </c>
      <c r="D284" s="3">
        <v>0.72303206997084501</v>
      </c>
      <c r="E284" s="31">
        <f t="shared" si="36"/>
        <v>9.1017380831681649E-4</v>
      </c>
      <c r="F284" s="3">
        <v>0.95101580135440178</v>
      </c>
      <c r="G284" s="3">
        <v>0.96994841892800998</v>
      </c>
      <c r="H284" s="31">
        <f t="shared" si="37"/>
        <v>1.8932617573608201E-2</v>
      </c>
      <c r="I284" s="3">
        <v>0.76771517455928107</v>
      </c>
      <c r="J284" s="3">
        <v>0.77097661623108604</v>
      </c>
      <c r="K284" s="31">
        <f t="shared" si="38"/>
        <v>3.2614416718049766E-3</v>
      </c>
      <c r="L284" s="11">
        <v>0.98755617006567575</v>
      </c>
      <c r="M284" s="11">
        <v>1</v>
      </c>
      <c r="N284" s="31">
        <f t="shared" si="39"/>
        <v>1.2443829934324246E-2</v>
      </c>
      <c r="O284" s="3">
        <v>0.63630448926480154</v>
      </c>
      <c r="P284" s="3">
        <v>0.63313990973565404</v>
      </c>
      <c r="Q284" s="31">
        <f t="shared" si="34"/>
        <v>-3.1645795291475043E-3</v>
      </c>
      <c r="R284" s="11">
        <v>0.88223812621990894</v>
      </c>
      <c r="S284" s="11">
        <v>0.91360412637008304</v>
      </c>
      <c r="T284" s="31">
        <f t="shared" si="35"/>
        <v>3.13660001501741E-2</v>
      </c>
    </row>
    <row r="285" spans="1:20" s="6" customFormat="1" x14ac:dyDescent="0.25">
      <c r="A285" s="14" t="s">
        <v>581</v>
      </c>
      <c r="B285" s="28" t="s">
        <v>274</v>
      </c>
      <c r="C285" s="3">
        <v>0.804996608636672</v>
      </c>
      <c r="D285" s="3">
        <v>0.79085945096865795</v>
      </c>
      <c r="E285" s="31">
        <f t="shared" si="36"/>
        <v>-1.4137157668014044E-2</v>
      </c>
      <c r="F285" s="3">
        <v>0.97241691159846255</v>
      </c>
      <c r="G285" s="3">
        <v>0.99442740668711105</v>
      </c>
      <c r="H285" s="31">
        <f t="shared" si="37"/>
        <v>2.2010495088648496E-2</v>
      </c>
      <c r="I285" s="3">
        <v>0.81099982731825249</v>
      </c>
      <c r="J285" s="3">
        <v>0.79310196718494896</v>
      </c>
      <c r="K285" s="31">
        <f t="shared" si="38"/>
        <v>-1.7897860133303523E-2</v>
      </c>
      <c r="L285" s="3">
        <v>0.97798307718874111</v>
      </c>
      <c r="M285" s="3">
        <v>0.99896916072502295</v>
      </c>
      <c r="N285" s="31">
        <f t="shared" si="39"/>
        <v>2.0986083536281841E-2</v>
      </c>
      <c r="O285" s="3">
        <v>0.76378186129223469</v>
      </c>
      <c r="P285" s="3">
        <v>0.77575231481481399</v>
      </c>
      <c r="Q285" s="31">
        <f t="shared" si="34"/>
        <v>1.1970453522579305E-2</v>
      </c>
      <c r="R285" s="3">
        <v>0.93420272673384708</v>
      </c>
      <c r="S285" s="3">
        <v>0.96383101851851805</v>
      </c>
      <c r="T285" s="31">
        <f t="shared" si="35"/>
        <v>2.9628291784670968E-2</v>
      </c>
    </row>
    <row r="286" spans="1:20" s="6" customFormat="1" x14ac:dyDescent="0.25">
      <c r="A286" s="14" t="s">
        <v>582</v>
      </c>
      <c r="B286" s="28" t="s">
        <v>275</v>
      </c>
      <c r="C286" s="3">
        <v>0.84775086505190311</v>
      </c>
      <c r="D286" s="3">
        <v>0.85896767466110502</v>
      </c>
      <c r="E286" s="31">
        <f t="shared" si="36"/>
        <v>1.1216809609201905E-2</v>
      </c>
      <c r="F286" s="3">
        <v>0.98048088013485934</v>
      </c>
      <c r="G286" s="3">
        <v>0.97931873479318698</v>
      </c>
      <c r="H286" s="31">
        <f t="shared" si="37"/>
        <v>-1.1621453416723604E-3</v>
      </c>
      <c r="I286" s="3">
        <v>0.88053149839838651</v>
      </c>
      <c r="J286" s="3">
        <v>0.887636532651638</v>
      </c>
      <c r="K286" s="31">
        <f t="shared" si="38"/>
        <v>7.1050342532514854E-3</v>
      </c>
      <c r="L286" s="11">
        <v>0.99881361964645865</v>
      </c>
      <c r="M286" s="11">
        <v>0.99744364396932295</v>
      </c>
      <c r="N286" s="31">
        <f t="shared" si="39"/>
        <v>-1.3699756771357041E-3</v>
      </c>
      <c r="O286" s="3">
        <v>0.75052779732582686</v>
      </c>
      <c r="P286" s="3">
        <v>0.77394900068917905</v>
      </c>
      <c r="Q286" s="31">
        <f t="shared" si="34"/>
        <v>2.3421203363352183E-2</v>
      </c>
      <c r="R286" s="11">
        <v>0.92610837438423643</v>
      </c>
      <c r="S286" s="11">
        <v>0.92556857339765597</v>
      </c>
      <c r="T286" s="31">
        <f t="shared" si="35"/>
        <v>-5.3980098658046316E-4</v>
      </c>
    </row>
    <row r="287" spans="1:20" s="6" customFormat="1" x14ac:dyDescent="0.25">
      <c r="A287" s="14" t="s">
        <v>583</v>
      </c>
      <c r="B287" s="28" t="s">
        <v>276</v>
      </c>
      <c r="C287" s="3">
        <v>0.64735922591049588</v>
      </c>
      <c r="D287" s="3">
        <v>0.70598473691257202</v>
      </c>
      <c r="E287" s="31">
        <f t="shared" si="36"/>
        <v>5.8625511002076136E-2</v>
      </c>
      <c r="F287" s="3">
        <v>0.98011020024190298</v>
      </c>
      <c r="G287" s="3">
        <v>0.98473691257196405</v>
      </c>
      <c r="H287" s="31">
        <f t="shared" si="37"/>
        <v>4.6267123300610669E-3</v>
      </c>
      <c r="I287" s="3">
        <v>0.61392003384810667</v>
      </c>
      <c r="J287" s="3">
        <v>0.70328282828282795</v>
      </c>
      <c r="K287" s="31">
        <f t="shared" si="38"/>
        <v>8.9362794434721282E-2</v>
      </c>
      <c r="L287" s="11">
        <v>0.98413370002115508</v>
      </c>
      <c r="M287" s="11">
        <v>0.99747474747474696</v>
      </c>
      <c r="N287" s="31">
        <f t="shared" si="39"/>
        <v>1.3341047453591881E-2</v>
      </c>
      <c r="O287" s="3">
        <v>0.70560058953574056</v>
      </c>
      <c r="P287" s="3">
        <v>0.71071034228928898</v>
      </c>
      <c r="Q287" s="31">
        <f t="shared" si="34"/>
        <v>5.1097527535484133E-3</v>
      </c>
      <c r="R287" s="11">
        <v>0.97310243183492995</v>
      </c>
      <c r="S287" s="11">
        <v>0.96245859403754097</v>
      </c>
      <c r="T287" s="31">
        <f t="shared" si="35"/>
        <v>-1.0643837797388978E-2</v>
      </c>
    </row>
    <row r="288" spans="1:20" s="6" customFormat="1" x14ac:dyDescent="0.25">
      <c r="A288" s="14" t="s">
        <v>584</v>
      </c>
      <c r="B288" s="28" t="s">
        <v>277</v>
      </c>
      <c r="C288" s="3">
        <v>0.81952153110047843</v>
      </c>
      <c r="D288" s="3">
        <v>0.836966648034283</v>
      </c>
      <c r="E288" s="31">
        <f t="shared" si="36"/>
        <v>1.7445116933804572E-2</v>
      </c>
      <c r="F288" s="3">
        <v>0.96937799043062201</v>
      </c>
      <c r="G288" s="3">
        <v>0.97764114030184401</v>
      </c>
      <c r="H288" s="31">
        <f t="shared" si="37"/>
        <v>8.2631498712220086E-3</v>
      </c>
      <c r="I288" s="3">
        <v>0.84140435835351091</v>
      </c>
      <c r="J288" s="3">
        <v>0.86075205640423003</v>
      </c>
      <c r="K288" s="31">
        <f t="shared" si="38"/>
        <v>1.934769805071912E-2</v>
      </c>
      <c r="L288" s="11">
        <v>0.99606537530266348</v>
      </c>
      <c r="M288" s="11">
        <v>0.99324324324324298</v>
      </c>
      <c r="N288" s="31">
        <f t="shared" si="39"/>
        <v>-2.8221320594205013E-3</v>
      </c>
      <c r="O288" s="3">
        <v>0.78188443519000517</v>
      </c>
      <c r="P288" s="3">
        <v>0.79572083545593397</v>
      </c>
      <c r="Q288" s="31">
        <f t="shared" si="34"/>
        <v>1.3836400265928805E-2</v>
      </c>
      <c r="R288" s="11">
        <v>0.92347735554398747</v>
      </c>
      <c r="S288" s="11">
        <v>0.95058583800305596</v>
      </c>
      <c r="T288" s="31">
        <f t="shared" si="35"/>
        <v>2.7108482459068495E-2</v>
      </c>
    </row>
    <row r="289" spans="1:21" s="6" customFormat="1" x14ac:dyDescent="0.25">
      <c r="A289" s="14" t="s">
        <v>585</v>
      </c>
      <c r="B289" s="28" t="s">
        <v>278</v>
      </c>
      <c r="C289" s="3">
        <v>0.73792133311691821</v>
      </c>
      <c r="D289" s="3">
        <v>0.75190210162277205</v>
      </c>
      <c r="E289" s="31">
        <f t="shared" si="36"/>
        <v>1.3980768505853836E-2</v>
      </c>
      <c r="F289" s="3">
        <v>0.96515717145485036</v>
      </c>
      <c r="G289" s="3">
        <v>0.98403830806065395</v>
      </c>
      <c r="H289" s="31">
        <f t="shared" si="37"/>
        <v>1.8881136605803595E-2</v>
      </c>
      <c r="I289" s="3">
        <v>0.7455732195941579</v>
      </c>
      <c r="J289" s="3">
        <v>0.75966815571155</v>
      </c>
      <c r="K289" s="31">
        <f t="shared" si="38"/>
        <v>1.4094936117392098E-2</v>
      </c>
      <c r="L289" s="11">
        <v>0.97854465555124726</v>
      </c>
      <c r="M289" s="11">
        <v>0.99834077855775305</v>
      </c>
      <c r="N289" s="31">
        <f t="shared" si="39"/>
        <v>1.9796123006505795E-2</v>
      </c>
      <c r="O289" s="3">
        <v>0.69857095380525092</v>
      </c>
      <c r="P289" s="3">
        <v>0.71296000000000004</v>
      </c>
      <c r="Q289" s="31">
        <f t="shared" si="34"/>
        <v>1.4389046194749122E-2</v>
      </c>
      <c r="R289" s="11">
        <v>0.89631106679960115</v>
      </c>
      <c r="S289" s="11">
        <v>0.91232000000000002</v>
      </c>
      <c r="T289" s="31">
        <f t="shared" si="35"/>
        <v>1.6008933200398867E-2</v>
      </c>
    </row>
    <row r="290" spans="1:21" s="6" customFormat="1" x14ac:dyDescent="0.25">
      <c r="A290" s="14" t="s">
        <v>586</v>
      </c>
      <c r="B290" s="28" t="s">
        <v>279</v>
      </c>
      <c r="C290" s="3">
        <v>0.78851610749457524</v>
      </c>
      <c r="D290" s="3">
        <v>0.80807911498491403</v>
      </c>
      <c r="E290" s="31">
        <f t="shared" si="36"/>
        <v>1.9563007490338791E-2</v>
      </c>
      <c r="F290" s="3">
        <v>0.97896845267901855</v>
      </c>
      <c r="G290" s="3">
        <v>0.98307073416024104</v>
      </c>
      <c r="H290" s="31">
        <f t="shared" si="37"/>
        <v>4.1022814812224917E-3</v>
      </c>
      <c r="I290" s="3">
        <v>0.79588958291356038</v>
      </c>
      <c r="J290" s="3">
        <v>0.81746513038204904</v>
      </c>
      <c r="K290" s="31">
        <f t="shared" si="38"/>
        <v>2.1575547468488665E-2</v>
      </c>
      <c r="L290" s="11">
        <v>0.99677614346161592</v>
      </c>
      <c r="M290" s="11">
        <v>0.99838285829795803</v>
      </c>
      <c r="N290" s="31">
        <f t="shared" si="39"/>
        <v>1.6067148363421158E-3</v>
      </c>
      <c r="O290" s="3">
        <v>0.75291828793774318</v>
      </c>
      <c r="P290" s="3">
        <v>0.76251226692836105</v>
      </c>
      <c r="Q290" s="31">
        <f t="shared" ref="Q290:Q319" si="40">P290-O290</f>
        <v>9.5939789906178685E-3</v>
      </c>
      <c r="R290" s="11">
        <v>0.89299610894941639</v>
      </c>
      <c r="S290" s="11">
        <v>0.90873405299313004</v>
      </c>
      <c r="T290" s="31">
        <f t="shared" ref="T290:T319" si="41">S290-R290</f>
        <v>1.5737944043713648E-2</v>
      </c>
    </row>
    <row r="291" spans="1:21" s="6" customFormat="1" x14ac:dyDescent="0.25">
      <c r="A291" s="14" t="s">
        <v>587</v>
      </c>
      <c r="B291" s="28" t="s">
        <v>280</v>
      </c>
      <c r="C291" s="3">
        <v>0.7344488188976378</v>
      </c>
      <c r="D291" s="3">
        <v>0.74009324009323996</v>
      </c>
      <c r="E291" s="31">
        <f t="shared" si="36"/>
        <v>5.6444211956021562E-3</v>
      </c>
      <c r="F291" s="3">
        <v>1</v>
      </c>
      <c r="G291" s="3">
        <v>0.99902874902874905</v>
      </c>
      <c r="H291" s="31">
        <f t="shared" si="37"/>
        <v>-9.7125097125094761E-4</v>
      </c>
      <c r="I291" s="3">
        <v>0.73471810089020773</v>
      </c>
      <c r="J291" s="3">
        <v>0.74048037492677199</v>
      </c>
      <c r="K291" s="31">
        <f t="shared" si="38"/>
        <v>5.7622740365642633E-3</v>
      </c>
      <c r="L291" s="3">
        <v>1</v>
      </c>
      <c r="M291" s="3">
        <v>0.99960945127904699</v>
      </c>
      <c r="N291" s="31">
        <f t="shared" si="39"/>
        <v>-3.9054872095301008E-4</v>
      </c>
      <c r="O291" s="3">
        <v>0.68</v>
      </c>
      <c r="P291" s="3">
        <v>0.66666666666666596</v>
      </c>
      <c r="Q291" s="31">
        <f t="shared" si="40"/>
        <v>-1.3333333333334085E-2</v>
      </c>
      <c r="R291" s="3">
        <v>1</v>
      </c>
      <c r="S291" s="3">
        <v>0.88888888888888795</v>
      </c>
      <c r="T291" s="31">
        <f t="shared" si="41"/>
        <v>-0.11111111111111205</v>
      </c>
    </row>
    <row r="292" spans="1:21" s="18" customFormat="1" x14ac:dyDescent="0.25">
      <c r="A292" s="22">
        <v>18</v>
      </c>
      <c r="B292" s="34" t="s">
        <v>18</v>
      </c>
      <c r="C292" s="24">
        <v>0.78844848975003945</v>
      </c>
      <c r="D292" s="24">
        <v>0.80625897292451598</v>
      </c>
      <c r="E292" s="35">
        <f t="shared" si="36"/>
        <v>1.7810483174476532E-2</v>
      </c>
      <c r="F292" s="24">
        <v>0.93985044858570421</v>
      </c>
      <c r="G292" s="24">
        <v>0.97708323503838501</v>
      </c>
      <c r="H292" s="35">
        <f t="shared" si="37"/>
        <v>3.7232786452680799E-2</v>
      </c>
      <c r="I292" s="24">
        <v>0.82480333322968813</v>
      </c>
      <c r="J292" s="24">
        <v>0.83882151705517305</v>
      </c>
      <c r="K292" s="35">
        <f t="shared" si="38"/>
        <v>1.401818382548492E-2</v>
      </c>
      <c r="L292" s="24">
        <v>0.97668760299741919</v>
      </c>
      <c r="M292" s="24">
        <v>0.99652530087212599</v>
      </c>
      <c r="N292" s="35">
        <f t="shared" si="39"/>
        <v>1.9837697874706794E-2</v>
      </c>
      <c r="O292" s="24">
        <v>0.51746914653224407</v>
      </c>
      <c r="P292" s="24">
        <v>0.57030902623388102</v>
      </c>
      <c r="Q292" s="35">
        <f t="shared" si="40"/>
        <v>5.2839879701636949E-2</v>
      </c>
      <c r="R292" s="24">
        <v>0.66527608783822934</v>
      </c>
      <c r="S292" s="24">
        <v>0.83620497999110699</v>
      </c>
      <c r="T292" s="35">
        <f t="shared" si="41"/>
        <v>0.17092889215287765</v>
      </c>
    </row>
    <row r="293" spans="1:21" s="6" customFormat="1" x14ac:dyDescent="0.25">
      <c r="A293" s="14" t="s">
        <v>588</v>
      </c>
      <c r="B293" s="28" t="s">
        <v>281</v>
      </c>
      <c r="C293" s="3">
        <v>0.63582782639757096</v>
      </c>
      <c r="D293" s="3">
        <v>0.67742504409171</v>
      </c>
      <c r="E293" s="31">
        <f t="shared" si="36"/>
        <v>4.1597217694139044E-2</v>
      </c>
      <c r="F293" s="3">
        <v>0.83479192712984462</v>
      </c>
      <c r="G293" s="3">
        <v>0.90987654320987599</v>
      </c>
      <c r="H293" s="31">
        <f t="shared" si="37"/>
        <v>7.5084616080031363E-2</v>
      </c>
      <c r="I293" s="3">
        <v>0.71638554216867467</v>
      </c>
      <c r="J293" s="3">
        <v>0.75238322211630104</v>
      </c>
      <c r="K293" s="31">
        <f t="shared" si="38"/>
        <v>3.5997679947626371E-2</v>
      </c>
      <c r="L293" s="11">
        <v>0.95301204819277108</v>
      </c>
      <c r="M293" s="11">
        <v>0.98832221163012302</v>
      </c>
      <c r="N293" s="31">
        <f t="shared" si="39"/>
        <v>3.5310163437351938E-2</v>
      </c>
      <c r="O293" s="3">
        <v>0.4051069703243616</v>
      </c>
      <c r="P293" s="3">
        <v>0.46404341926729897</v>
      </c>
      <c r="Q293" s="31">
        <f t="shared" si="40"/>
        <v>5.8936448942937369E-2</v>
      </c>
      <c r="R293" s="11">
        <v>0.49620427881297446</v>
      </c>
      <c r="S293" s="11">
        <v>0.68656716417910402</v>
      </c>
      <c r="T293" s="31">
        <f t="shared" si="41"/>
        <v>0.19036288536612955</v>
      </c>
    </row>
    <row r="294" spans="1:21" s="6" customFormat="1" x14ac:dyDescent="0.25">
      <c r="A294" s="14" t="s">
        <v>589</v>
      </c>
      <c r="B294" s="28" t="s">
        <v>282</v>
      </c>
      <c r="C294" s="3">
        <v>0.84134007585335024</v>
      </c>
      <c r="D294" s="3">
        <v>0.87765055131467296</v>
      </c>
      <c r="E294" s="31">
        <f t="shared" si="36"/>
        <v>3.6310475461322711E-2</v>
      </c>
      <c r="F294" s="3">
        <v>0.93131057732827649</v>
      </c>
      <c r="G294" s="3">
        <v>0.98134011874469895</v>
      </c>
      <c r="H294" s="31">
        <f t="shared" si="37"/>
        <v>5.0029541416422463E-2</v>
      </c>
      <c r="I294" s="3">
        <v>0.90985845542587529</v>
      </c>
      <c r="J294" s="3">
        <v>0.91743807855891901</v>
      </c>
      <c r="K294" s="31">
        <f t="shared" si="38"/>
        <v>7.5796231330437225E-3</v>
      </c>
      <c r="L294" s="3">
        <v>0.99652346660044699</v>
      </c>
      <c r="M294" s="3">
        <v>0.99874906179634704</v>
      </c>
      <c r="N294" s="31">
        <f t="shared" si="39"/>
        <v>2.2255951959000431E-3</v>
      </c>
      <c r="O294" s="3">
        <v>0.45757997218358831</v>
      </c>
      <c r="P294" s="3">
        <v>0.65646731571627204</v>
      </c>
      <c r="Q294" s="31">
        <f t="shared" si="40"/>
        <v>0.19888734353268372</v>
      </c>
      <c r="R294" s="3">
        <v>0.56606397774687067</v>
      </c>
      <c r="S294" s="3">
        <v>0.88456189151599396</v>
      </c>
      <c r="T294" s="31">
        <f t="shared" si="41"/>
        <v>0.31849791376912329</v>
      </c>
    </row>
    <row r="295" spans="1:21" s="6" customFormat="1" x14ac:dyDescent="0.25">
      <c r="A295" s="14" t="s">
        <v>590</v>
      </c>
      <c r="B295" s="28" t="s">
        <v>283</v>
      </c>
      <c r="C295" s="3">
        <v>0.65523758099352047</v>
      </c>
      <c r="D295" s="3">
        <v>0.71505304149321802</v>
      </c>
      <c r="E295" s="31">
        <f t="shared" si="36"/>
        <v>5.9815460499697548E-2</v>
      </c>
      <c r="F295" s="3">
        <v>0.88633909287257018</v>
      </c>
      <c r="G295" s="3">
        <v>0.94507855512286798</v>
      </c>
      <c r="H295" s="31">
        <f t="shared" si="37"/>
        <v>5.8739462250297803E-2</v>
      </c>
      <c r="I295" s="3">
        <v>0.70990840965861779</v>
      </c>
      <c r="J295" s="3">
        <v>0.76719138359569095</v>
      </c>
      <c r="K295" s="31">
        <f t="shared" si="38"/>
        <v>5.7282973937073156E-2</v>
      </c>
      <c r="L295" s="3">
        <v>0.96486261448792676</v>
      </c>
      <c r="M295" s="3">
        <v>0.98806959403479699</v>
      </c>
      <c r="N295" s="31">
        <f t="shared" si="39"/>
        <v>2.3206979546870232E-2</v>
      </c>
      <c r="O295" s="3">
        <v>0.42124019957234499</v>
      </c>
      <c r="P295" s="3">
        <v>0.49220963172804499</v>
      </c>
      <c r="Q295" s="31">
        <f t="shared" si="40"/>
        <v>7.0969432155700007E-2</v>
      </c>
      <c r="R295" s="3">
        <v>0.55024946543121878</v>
      </c>
      <c r="S295" s="3">
        <v>0.761331444759206</v>
      </c>
      <c r="T295" s="31">
        <f t="shared" si="41"/>
        <v>0.21108197932798722</v>
      </c>
    </row>
    <row r="296" spans="1:21" s="6" customFormat="1" x14ac:dyDescent="0.25">
      <c r="A296" s="14" t="s">
        <v>591</v>
      </c>
      <c r="B296" s="28" t="s">
        <v>284</v>
      </c>
      <c r="C296" s="3">
        <v>0.75043327556325823</v>
      </c>
      <c r="D296" s="3">
        <v>0.79027982326951396</v>
      </c>
      <c r="E296" s="31">
        <f t="shared" si="36"/>
        <v>3.9846547706255731E-2</v>
      </c>
      <c r="F296" s="3">
        <v>0.91045638359329872</v>
      </c>
      <c r="G296" s="3">
        <v>0.93519882179675995</v>
      </c>
      <c r="H296" s="31">
        <f t="shared" si="37"/>
        <v>2.4742438203461226E-2</v>
      </c>
      <c r="I296" s="3">
        <v>0.82086829624224733</v>
      </c>
      <c r="J296" s="3">
        <v>0.870763500931098</v>
      </c>
      <c r="K296" s="31">
        <f t="shared" si="38"/>
        <v>4.989520468885067E-2</v>
      </c>
      <c r="L296" s="3">
        <v>0.99525720539948925</v>
      </c>
      <c r="M296" s="3">
        <v>0.99813780260707596</v>
      </c>
      <c r="N296" s="31">
        <f t="shared" si="39"/>
        <v>2.8805972075867103E-3</v>
      </c>
      <c r="O296" s="3">
        <v>0.48266296809986131</v>
      </c>
      <c r="P296" s="3">
        <v>0.485915492957746</v>
      </c>
      <c r="Q296" s="31">
        <f t="shared" si="40"/>
        <v>3.2525248578846866E-3</v>
      </c>
      <c r="R296" s="3">
        <v>0.58807212205270454</v>
      </c>
      <c r="S296" s="3">
        <v>0.69718309859154903</v>
      </c>
      <c r="T296" s="31">
        <f t="shared" si="41"/>
        <v>0.1091109765388445</v>
      </c>
    </row>
    <row r="297" spans="1:21" s="6" customFormat="1" x14ac:dyDescent="0.25">
      <c r="A297" s="14" t="s">
        <v>592</v>
      </c>
      <c r="B297" s="28" t="s">
        <v>285</v>
      </c>
      <c r="C297" s="3">
        <v>0.80784418713606854</v>
      </c>
      <c r="D297" s="3">
        <v>0.81852098600932699</v>
      </c>
      <c r="E297" s="31">
        <f t="shared" si="36"/>
        <v>1.0676798873258453E-2</v>
      </c>
      <c r="F297" s="3">
        <v>0.96492871963054683</v>
      </c>
      <c r="G297" s="3">
        <v>0.991072618254497</v>
      </c>
      <c r="H297" s="31">
        <f t="shared" si="37"/>
        <v>2.6143898623950168E-2</v>
      </c>
      <c r="I297" s="3">
        <v>0.82639535716844592</v>
      </c>
      <c r="J297" s="3">
        <v>0.83234474380047097</v>
      </c>
      <c r="K297" s="31">
        <f t="shared" si="38"/>
        <v>5.9493866320250444E-3</v>
      </c>
      <c r="L297" s="3">
        <v>0.98445224618471017</v>
      </c>
      <c r="M297" s="3">
        <v>0.99857071392839203</v>
      </c>
      <c r="N297" s="31">
        <f t="shared" si="39"/>
        <v>1.4118467743681862E-2</v>
      </c>
      <c r="O297" s="3">
        <v>0.54471544715447151</v>
      </c>
      <c r="P297" s="3">
        <v>0.62831858407079599</v>
      </c>
      <c r="Q297" s="31">
        <f t="shared" si="40"/>
        <v>8.3603136916324483E-2</v>
      </c>
      <c r="R297" s="3">
        <v>0.68800813008130079</v>
      </c>
      <c r="S297" s="3">
        <v>0.88790560471976399</v>
      </c>
      <c r="T297" s="31">
        <f t="shared" si="41"/>
        <v>0.19989747463846319</v>
      </c>
    </row>
    <row r="298" spans="1:21" s="6" customFormat="1" x14ac:dyDescent="0.25">
      <c r="A298" s="14" t="s">
        <v>593</v>
      </c>
      <c r="B298" s="28" t="s">
        <v>286</v>
      </c>
      <c r="C298" s="3">
        <v>0.75623742454728371</v>
      </c>
      <c r="D298" s="3">
        <v>0.79398841621729499</v>
      </c>
      <c r="E298" s="31">
        <f t="shared" si="36"/>
        <v>3.775099167001128E-2</v>
      </c>
      <c r="F298" s="3">
        <v>0.95945674044265594</v>
      </c>
      <c r="G298" s="3">
        <v>0.98432194927102001</v>
      </c>
      <c r="H298" s="31">
        <f t="shared" si="37"/>
        <v>2.4865208828364072E-2</v>
      </c>
      <c r="I298" s="3">
        <v>0.78949126127129021</v>
      </c>
      <c r="J298" s="3">
        <v>0.82325425993985901</v>
      </c>
      <c r="K298" s="31">
        <f t="shared" si="38"/>
        <v>3.37629986685688E-2</v>
      </c>
      <c r="L298" s="3">
        <v>0.98742068351330292</v>
      </c>
      <c r="M298" s="3">
        <v>0.99743846753536003</v>
      </c>
      <c r="N298" s="31">
        <f t="shared" si="39"/>
        <v>1.0017784022057108E-2</v>
      </c>
      <c r="O298" s="3">
        <v>0.44409613375130619</v>
      </c>
      <c r="P298" s="3">
        <v>0.54009661835748701</v>
      </c>
      <c r="Q298" s="31">
        <f t="shared" si="40"/>
        <v>9.6000484606180825E-2</v>
      </c>
      <c r="R298" s="3">
        <v>0.69696969696969702</v>
      </c>
      <c r="S298" s="3">
        <v>0.87053140096618298</v>
      </c>
      <c r="T298" s="31">
        <f t="shared" si="41"/>
        <v>0.17356170399648596</v>
      </c>
    </row>
    <row r="299" spans="1:21" s="6" customFormat="1" x14ac:dyDescent="0.25">
      <c r="A299" s="14" t="s">
        <v>594</v>
      </c>
      <c r="B299" s="28" t="s">
        <v>287</v>
      </c>
      <c r="C299" s="3">
        <v>0.52225412778176594</v>
      </c>
      <c r="D299" s="3">
        <v>0.55818116720372302</v>
      </c>
      <c r="E299" s="31">
        <f t="shared" si="36"/>
        <v>3.5927039421957074E-2</v>
      </c>
      <c r="F299" s="3">
        <v>0.80904522613065322</v>
      </c>
      <c r="G299" s="3">
        <v>0.89724310776942295</v>
      </c>
      <c r="H299" s="31">
        <f t="shared" si="37"/>
        <v>8.8197881638769737E-2</v>
      </c>
      <c r="I299" s="3">
        <v>0.62605042016806722</v>
      </c>
      <c r="J299" s="3">
        <v>0.65325936199722601</v>
      </c>
      <c r="K299" s="31">
        <f t="shared" si="38"/>
        <v>2.7208941829158784E-2</v>
      </c>
      <c r="L299" s="3">
        <v>0.98272642390289444</v>
      </c>
      <c r="M299" s="3">
        <v>0.99861303744798802</v>
      </c>
      <c r="N299" s="31">
        <f t="shared" si="39"/>
        <v>1.5886613545093575E-2</v>
      </c>
      <c r="O299" s="3">
        <v>0.17701863354037267</v>
      </c>
      <c r="P299" s="3">
        <v>0.23174603174603101</v>
      </c>
      <c r="Q299" s="31">
        <f t="shared" si="40"/>
        <v>5.4727398205658334E-2</v>
      </c>
      <c r="R299" s="3">
        <v>0.23136645962732919</v>
      </c>
      <c r="S299" s="3">
        <v>0.54920634920634903</v>
      </c>
      <c r="T299" s="31">
        <f t="shared" si="41"/>
        <v>0.31783988957901987</v>
      </c>
    </row>
    <row r="300" spans="1:21" s="6" customFormat="1" x14ac:dyDescent="0.25">
      <c r="A300" s="14" t="s">
        <v>595</v>
      </c>
      <c r="B300" s="28" t="s">
        <v>288</v>
      </c>
      <c r="C300" s="3">
        <v>0.73458950201884254</v>
      </c>
      <c r="D300" s="3">
        <v>0.75979738736336899</v>
      </c>
      <c r="E300" s="31">
        <f t="shared" si="36"/>
        <v>2.5207885344526448E-2</v>
      </c>
      <c r="F300" s="3">
        <v>0.91090174966352622</v>
      </c>
      <c r="G300" s="3">
        <v>0.97254065582511295</v>
      </c>
      <c r="H300" s="31">
        <f t="shared" si="37"/>
        <v>6.1638906161586737E-2</v>
      </c>
      <c r="I300" s="3">
        <v>0.81138635375923507</v>
      </c>
      <c r="J300" s="3">
        <v>0.84638425331621703</v>
      </c>
      <c r="K300" s="31">
        <f t="shared" si="38"/>
        <v>3.499789955698196E-2</v>
      </c>
      <c r="L300" s="3">
        <v>0.98305084745762716</v>
      </c>
      <c r="M300" s="3">
        <v>0.99101412066752204</v>
      </c>
      <c r="N300" s="31">
        <f t="shared" si="39"/>
        <v>7.9632732098948722E-3</v>
      </c>
      <c r="O300" s="3">
        <v>0.60961810466760957</v>
      </c>
      <c r="P300" s="3">
        <v>0.616690240452616</v>
      </c>
      <c r="Q300" s="31">
        <f t="shared" si="40"/>
        <v>7.0721357850064281E-3</v>
      </c>
      <c r="R300" s="3">
        <v>0.79349363507779347</v>
      </c>
      <c r="S300" s="3">
        <v>0.942008486562942</v>
      </c>
      <c r="T300" s="31">
        <f t="shared" si="41"/>
        <v>0.14851485148514854</v>
      </c>
      <c r="U300" s="57"/>
    </row>
    <row r="301" spans="1:21" s="6" customFormat="1" x14ac:dyDescent="0.25">
      <c r="A301" s="14" t="s">
        <v>596</v>
      </c>
      <c r="B301" s="28" t="s">
        <v>289</v>
      </c>
      <c r="C301" s="3">
        <v>0.68514352560064784</v>
      </c>
      <c r="D301" s="3">
        <v>0.70932637827142697</v>
      </c>
      <c r="E301" s="31">
        <f t="shared" si="36"/>
        <v>2.4182852670779131E-2</v>
      </c>
      <c r="F301" s="3">
        <v>0.85710429227031404</v>
      </c>
      <c r="G301" s="3">
        <v>0.93920316575231499</v>
      </c>
      <c r="H301" s="31">
        <f t="shared" si="37"/>
        <v>8.2098873482000956E-2</v>
      </c>
      <c r="I301" s="3">
        <v>0.76583829191459574</v>
      </c>
      <c r="J301" s="3">
        <v>0.78020565552699195</v>
      </c>
      <c r="K301" s="31">
        <f t="shared" si="38"/>
        <v>1.4367363612396211E-2</v>
      </c>
      <c r="L301" s="3">
        <v>0.95554777738886942</v>
      </c>
      <c r="M301" s="3">
        <v>0.98364103762561295</v>
      </c>
      <c r="N301" s="31">
        <f t="shared" si="39"/>
        <v>2.8093260236743522E-2</v>
      </c>
      <c r="O301" s="3">
        <v>0.41306058221872544</v>
      </c>
      <c r="P301" s="3">
        <v>0.47247169074580198</v>
      </c>
      <c r="Q301" s="31">
        <f t="shared" si="40"/>
        <v>5.9411108527076539E-2</v>
      </c>
      <c r="R301" s="3">
        <v>0.525177025963808</v>
      </c>
      <c r="S301" s="3">
        <v>0.79070675517375999</v>
      </c>
      <c r="T301" s="31">
        <f t="shared" si="41"/>
        <v>0.26552972920995199</v>
      </c>
    </row>
    <row r="302" spans="1:21" s="6" customFormat="1" x14ac:dyDescent="0.25">
      <c r="A302" s="14" t="s">
        <v>597</v>
      </c>
      <c r="B302" s="28" t="s">
        <v>290</v>
      </c>
      <c r="C302" s="3">
        <v>0.52326060107039929</v>
      </c>
      <c r="D302" s="3">
        <v>0.54928989139515405</v>
      </c>
      <c r="E302" s="31">
        <f t="shared" si="36"/>
        <v>2.6029290324754761E-2</v>
      </c>
      <c r="F302" s="3">
        <v>0.77192260189378348</v>
      </c>
      <c r="G302" s="3">
        <v>0.91060985797827898</v>
      </c>
      <c r="H302" s="31">
        <f t="shared" si="37"/>
        <v>0.1386872560844955</v>
      </c>
      <c r="I302" s="3">
        <v>0.59969008264462809</v>
      </c>
      <c r="J302" s="3">
        <v>0.61683220073183398</v>
      </c>
      <c r="K302" s="31">
        <f t="shared" si="38"/>
        <v>1.7142118087205893E-2</v>
      </c>
      <c r="L302" s="3">
        <v>0.89204545454545459</v>
      </c>
      <c r="M302" s="3">
        <v>0.98379508625195999</v>
      </c>
      <c r="N302" s="31">
        <f t="shared" si="39"/>
        <v>9.1749631706505408E-2</v>
      </c>
      <c r="O302" s="3">
        <v>0.2231237322515213</v>
      </c>
      <c r="P302" s="3">
        <v>0.28066528066528001</v>
      </c>
      <c r="Q302" s="31">
        <f t="shared" si="40"/>
        <v>5.754154841375872E-2</v>
      </c>
      <c r="R302" s="3">
        <v>0.30020283975659229</v>
      </c>
      <c r="S302" s="3">
        <v>0.61954261954261902</v>
      </c>
      <c r="T302" s="31">
        <f t="shared" si="41"/>
        <v>0.31933977978602673</v>
      </c>
      <c r="U302" s="57"/>
    </row>
    <row r="303" spans="1:21" s="6" customFormat="1" x14ac:dyDescent="0.25">
      <c r="A303" s="14" t="s">
        <v>598</v>
      </c>
      <c r="B303" s="28" t="s">
        <v>291</v>
      </c>
      <c r="C303" s="3">
        <v>0.73000589506779323</v>
      </c>
      <c r="D303" s="3">
        <v>0.75406623554771701</v>
      </c>
      <c r="E303" s="31">
        <f t="shared" si="36"/>
        <v>2.4060340479923781E-2</v>
      </c>
      <c r="F303" s="3">
        <v>0.95323246217331503</v>
      </c>
      <c r="G303" s="3">
        <v>0.97217323143249001</v>
      </c>
      <c r="H303" s="31">
        <f t="shared" si="37"/>
        <v>1.8940769259174983E-2</v>
      </c>
      <c r="I303" s="3">
        <v>0.75690607734806625</v>
      </c>
      <c r="J303" s="3">
        <v>0.78561151079136604</v>
      </c>
      <c r="K303" s="31">
        <f t="shared" si="38"/>
        <v>2.8705433443299788E-2</v>
      </c>
      <c r="L303" s="3">
        <v>0.98318520297862122</v>
      </c>
      <c r="M303" s="3">
        <v>0.99448441247002395</v>
      </c>
      <c r="N303" s="31">
        <f t="shared" si="39"/>
        <v>1.1299209491402729E-2</v>
      </c>
      <c r="O303" s="3">
        <v>0.60907127429805619</v>
      </c>
      <c r="P303" s="3">
        <v>0.61307609860664503</v>
      </c>
      <c r="Q303" s="31">
        <f t="shared" si="40"/>
        <v>4.0048243085888391E-3</v>
      </c>
      <c r="R303" s="3">
        <v>0.81857451403887693</v>
      </c>
      <c r="S303" s="3">
        <v>0.872454448017149</v>
      </c>
      <c r="T303" s="31">
        <f t="shared" si="41"/>
        <v>5.3879933978272065E-2</v>
      </c>
      <c r="U303" s="57"/>
    </row>
    <row r="304" spans="1:21" s="6" customFormat="1" x14ac:dyDescent="0.25">
      <c r="A304" s="14" t="s">
        <v>599</v>
      </c>
      <c r="B304" s="28" t="s">
        <v>292</v>
      </c>
      <c r="C304" s="3">
        <v>0.8525075326414463</v>
      </c>
      <c r="D304" s="3">
        <v>0.85684396564047205</v>
      </c>
      <c r="E304" s="31">
        <f t="shared" si="36"/>
        <v>4.3364329990257522E-3</v>
      </c>
      <c r="F304" s="3">
        <v>0.97049882825577505</v>
      </c>
      <c r="G304" s="3">
        <v>0.994035165235019</v>
      </c>
      <c r="H304" s="31">
        <f t="shared" si="37"/>
        <v>2.3536336979243955E-2</v>
      </c>
      <c r="I304" s="3">
        <v>0.86475856921398631</v>
      </c>
      <c r="J304" s="3">
        <v>0.86905879879458903</v>
      </c>
      <c r="K304" s="31">
        <f t="shared" si="38"/>
        <v>4.3002295806027213E-3</v>
      </c>
      <c r="L304" s="3">
        <v>0.97846931159212269</v>
      </c>
      <c r="M304" s="3">
        <v>0.99914499964959003</v>
      </c>
      <c r="N304" s="31">
        <f t="shared" si="39"/>
        <v>2.0675688057467334E-2</v>
      </c>
      <c r="O304" s="3">
        <v>0.68204513680846812</v>
      </c>
      <c r="P304" s="3">
        <v>0.70139136639315003</v>
      </c>
      <c r="Q304" s="31">
        <f t="shared" si="40"/>
        <v>1.9346229584681907E-2</v>
      </c>
      <c r="R304" s="3">
        <v>0.85959656480926705</v>
      </c>
      <c r="S304" s="3">
        <v>0.92900463788797705</v>
      </c>
      <c r="T304" s="31">
        <f t="shared" si="41"/>
        <v>6.9408073078709998E-2</v>
      </c>
    </row>
    <row r="305" spans="1:20" s="18" customFormat="1" x14ac:dyDescent="0.25">
      <c r="A305" s="22" t="s">
        <v>613</v>
      </c>
      <c r="B305" s="34" t="s">
        <v>19</v>
      </c>
      <c r="C305" s="24">
        <v>0.85836334587993179</v>
      </c>
      <c r="D305" s="24">
        <v>0.86342124261357001</v>
      </c>
      <c r="E305" s="35">
        <f t="shared" si="36"/>
        <v>5.0578967336382119E-3</v>
      </c>
      <c r="F305" s="24">
        <v>0.96651682959191965</v>
      </c>
      <c r="G305" s="24">
        <v>0.98624319289833196</v>
      </c>
      <c r="H305" s="35">
        <f t="shared" si="37"/>
        <v>1.9726363306412309E-2</v>
      </c>
      <c r="I305" s="24">
        <v>0.88636790656341247</v>
      </c>
      <c r="J305" s="24">
        <v>0.88910577285875902</v>
      </c>
      <c r="K305" s="35">
        <f t="shared" si="38"/>
        <v>2.7378662953465582E-3</v>
      </c>
      <c r="L305" s="24">
        <v>0.99009267487622188</v>
      </c>
      <c r="M305" s="24">
        <v>0.99931580933215902</v>
      </c>
      <c r="N305" s="35">
        <f t="shared" si="39"/>
        <v>9.2231344559371431E-3</v>
      </c>
      <c r="O305" s="24">
        <v>0.6346302081220333</v>
      </c>
      <c r="P305" s="24">
        <v>0.66416891074425299</v>
      </c>
      <c r="Q305" s="35">
        <f t="shared" si="40"/>
        <v>2.9538702622219692E-2</v>
      </c>
      <c r="R305" s="24">
        <v>0.77816544281715283</v>
      </c>
      <c r="S305" s="24">
        <v>0.88483003551496697</v>
      </c>
      <c r="T305" s="35">
        <f t="shared" si="41"/>
        <v>0.10666459269781414</v>
      </c>
    </row>
    <row r="306" spans="1:20" s="6" customFormat="1" ht="13.5" customHeight="1" x14ac:dyDescent="0.25">
      <c r="A306" s="14" t="s">
        <v>600</v>
      </c>
      <c r="B306" s="28" t="s">
        <v>293</v>
      </c>
      <c r="C306" s="3">
        <v>0.75395033860045146</v>
      </c>
      <c r="D306" s="3">
        <v>0.77449513836948303</v>
      </c>
      <c r="E306" s="31">
        <f t="shared" si="36"/>
        <v>2.0544799769031563E-2</v>
      </c>
      <c r="F306" s="3">
        <v>0.94657637321294208</v>
      </c>
      <c r="G306" s="3">
        <v>0.96222887060583395</v>
      </c>
      <c r="H306" s="31">
        <f t="shared" si="37"/>
        <v>1.5652497392891873E-2</v>
      </c>
      <c r="I306" s="3">
        <v>0.77812995245641836</v>
      </c>
      <c r="J306" s="3">
        <v>0.79758149316508897</v>
      </c>
      <c r="K306" s="31">
        <f t="shared" si="38"/>
        <v>1.9451540708670612E-2</v>
      </c>
      <c r="L306" s="3">
        <v>0.99418911780243002</v>
      </c>
      <c r="M306" s="3">
        <v>0.99737118822292303</v>
      </c>
      <c r="N306" s="31">
        <f t="shared" si="39"/>
        <v>3.1820704204930106E-3</v>
      </c>
      <c r="O306" s="3">
        <v>0.69411764705882351</v>
      </c>
      <c r="P306" s="3">
        <v>0.71761658031088005</v>
      </c>
      <c r="Q306" s="31">
        <f t="shared" si="40"/>
        <v>2.3498933252056542E-2</v>
      </c>
      <c r="R306" s="3">
        <v>0.82875816993464058</v>
      </c>
      <c r="S306" s="3">
        <v>0.87564766839378205</v>
      </c>
      <c r="T306" s="31">
        <f t="shared" si="41"/>
        <v>4.6889498459141477E-2</v>
      </c>
    </row>
    <row r="307" spans="1:20" s="6" customFormat="1" x14ac:dyDescent="0.25">
      <c r="A307" s="14" t="s">
        <v>601</v>
      </c>
      <c r="B307" s="28" t="s">
        <v>294</v>
      </c>
      <c r="C307" s="3">
        <v>0.76229977116704806</v>
      </c>
      <c r="D307" s="3">
        <v>0.76369895763603302</v>
      </c>
      <c r="E307" s="31">
        <f t="shared" si="36"/>
        <v>1.3991864689849587E-3</v>
      </c>
      <c r="F307" s="3">
        <v>0.93344774980930589</v>
      </c>
      <c r="G307" s="3">
        <v>0.98096968537821505</v>
      </c>
      <c r="H307" s="31">
        <f t="shared" si="37"/>
        <v>4.7521935568909157E-2</v>
      </c>
      <c r="I307" s="3">
        <v>0.81615819209039553</v>
      </c>
      <c r="J307" s="3">
        <v>0.80638176638176595</v>
      </c>
      <c r="K307" s="31">
        <f t="shared" si="38"/>
        <v>-9.7764257086295769E-3</v>
      </c>
      <c r="L307" s="3">
        <v>0.98881355932203385</v>
      </c>
      <c r="M307" s="3">
        <v>0.99931623931623903</v>
      </c>
      <c r="N307" s="31">
        <f t="shared" si="39"/>
        <v>1.0502679994205177E-2</v>
      </c>
      <c r="O307" s="3">
        <v>0.4713064713064713</v>
      </c>
      <c r="P307" s="3">
        <v>0.54102259215219894</v>
      </c>
      <c r="Q307" s="31">
        <f t="shared" si="40"/>
        <v>6.9716120845727647E-2</v>
      </c>
      <c r="R307" s="3">
        <v>0.63431013431013428</v>
      </c>
      <c r="S307" s="3">
        <v>0.88525564803804901</v>
      </c>
      <c r="T307" s="31">
        <f t="shared" si="41"/>
        <v>0.25094551372791474</v>
      </c>
    </row>
    <row r="308" spans="1:20" s="6" customFormat="1" x14ac:dyDescent="0.25">
      <c r="A308" s="14" t="s">
        <v>602</v>
      </c>
      <c r="B308" s="28" t="s">
        <v>295</v>
      </c>
      <c r="C308" s="3">
        <v>0.72347751237357438</v>
      </c>
      <c r="D308" s="3">
        <v>0.74207369323050498</v>
      </c>
      <c r="E308" s="31">
        <f t="shared" si="36"/>
        <v>1.85961808569306E-2</v>
      </c>
      <c r="F308" s="3">
        <v>0.88013772326231976</v>
      </c>
      <c r="G308" s="3">
        <v>0.93980291345329903</v>
      </c>
      <c r="H308" s="31">
        <f t="shared" si="37"/>
        <v>5.9665190190979267E-2</v>
      </c>
      <c r="I308" s="3">
        <v>0.83211678832116787</v>
      </c>
      <c r="J308" s="3">
        <v>0.84128914563697099</v>
      </c>
      <c r="K308" s="31">
        <f t="shared" si="38"/>
        <v>9.1723573158031257E-3</v>
      </c>
      <c r="L308" s="3">
        <v>0.99969586374695862</v>
      </c>
      <c r="M308" s="3">
        <v>1</v>
      </c>
      <c r="N308" s="31">
        <f t="shared" si="39"/>
        <v>3.0413625304137604E-4</v>
      </c>
      <c r="O308" s="3">
        <v>0.46063281824871227</v>
      </c>
      <c r="P308" s="3">
        <v>0.50543872371283505</v>
      </c>
      <c r="Q308" s="31">
        <f t="shared" si="40"/>
        <v>4.4805905464122775E-2</v>
      </c>
      <c r="R308" s="3">
        <v>0.59087564385577629</v>
      </c>
      <c r="S308" s="3">
        <v>0.79622915155910001</v>
      </c>
      <c r="T308" s="31">
        <f t="shared" si="41"/>
        <v>0.20535350770332372</v>
      </c>
    </row>
    <row r="309" spans="1:20" s="6" customFormat="1" x14ac:dyDescent="0.25">
      <c r="A309" s="14" t="s">
        <v>603</v>
      </c>
      <c r="B309" s="28" t="s">
        <v>296</v>
      </c>
      <c r="C309" s="3">
        <v>0.91289229334912381</v>
      </c>
      <c r="D309" s="3">
        <v>0.91687202030834003</v>
      </c>
      <c r="E309" s="31">
        <f t="shared" si="36"/>
        <v>3.9797269592162232E-3</v>
      </c>
      <c r="F309" s="3">
        <v>0.98765323220742574</v>
      </c>
      <c r="G309" s="3">
        <v>0.99845210822859198</v>
      </c>
      <c r="H309" s="31">
        <f t="shared" si="37"/>
        <v>1.0798876021166248E-2</v>
      </c>
      <c r="I309" s="3">
        <v>0.91847649480069327</v>
      </c>
      <c r="J309" s="3">
        <v>0.92225369425219705</v>
      </c>
      <c r="K309" s="31">
        <f t="shared" si="38"/>
        <v>3.7771994515037877E-3</v>
      </c>
      <c r="L309" s="3">
        <v>0.98919519064124783</v>
      </c>
      <c r="M309" s="3">
        <v>0.99971942388370705</v>
      </c>
      <c r="N309" s="31">
        <f t="shared" si="39"/>
        <v>1.0524233242459213E-2</v>
      </c>
      <c r="O309" s="3">
        <v>0.83813666847924595</v>
      </c>
      <c r="P309" s="3">
        <v>0.84870536469791802</v>
      </c>
      <c r="Q309" s="31">
        <f t="shared" si="40"/>
        <v>1.0568696218672069E-2</v>
      </c>
      <c r="R309" s="3">
        <v>0.96701105673373211</v>
      </c>
      <c r="S309" s="3">
        <v>0.98239972922660301</v>
      </c>
      <c r="T309" s="31">
        <f t="shared" si="41"/>
        <v>1.5388672492870903E-2</v>
      </c>
    </row>
    <row r="310" spans="1:20" s="6" customFormat="1" x14ac:dyDescent="0.25">
      <c r="A310" s="14" t="s">
        <v>604</v>
      </c>
      <c r="B310" s="28" t="s">
        <v>297</v>
      </c>
      <c r="C310" s="3">
        <v>0.89819263326469911</v>
      </c>
      <c r="D310" s="3">
        <v>0.896564712972728</v>
      </c>
      <c r="E310" s="31">
        <f t="shared" si="36"/>
        <v>-1.6279202919711189E-3</v>
      </c>
      <c r="F310" s="3">
        <v>0.9821551132463967</v>
      </c>
      <c r="G310" s="3">
        <v>0.98952840138616804</v>
      </c>
      <c r="H310" s="31">
        <f t="shared" si="37"/>
        <v>7.373288139771339E-3</v>
      </c>
      <c r="I310" s="3">
        <v>0.92748023005032354</v>
      </c>
      <c r="J310" s="3">
        <v>0.92293970745629605</v>
      </c>
      <c r="K310" s="31">
        <f t="shared" si="38"/>
        <v>-4.5405225940274851E-3</v>
      </c>
      <c r="L310" s="3">
        <v>0.99451833213515461</v>
      </c>
      <c r="M310" s="3">
        <v>0.99928647877274301</v>
      </c>
      <c r="N310" s="31">
        <f t="shared" si="39"/>
        <v>4.7681466375883996E-3</v>
      </c>
      <c r="O310" s="3">
        <v>0.73400503778337534</v>
      </c>
      <c r="P310" s="3">
        <v>0.75315227934044604</v>
      </c>
      <c r="Q310" s="31">
        <f t="shared" si="40"/>
        <v>1.9147241557070704E-2</v>
      </c>
      <c r="R310" s="3">
        <v>0.91284634760705285</v>
      </c>
      <c r="S310" s="3">
        <v>0.93646944713869995</v>
      </c>
      <c r="T310" s="31">
        <f t="shared" si="41"/>
        <v>2.3623099531647096E-2</v>
      </c>
    </row>
    <row r="311" spans="1:20" s="6" customFormat="1" x14ac:dyDescent="0.25">
      <c r="A311" s="14" t="s">
        <v>605</v>
      </c>
      <c r="B311" s="28" t="s">
        <v>298</v>
      </c>
      <c r="C311" s="3">
        <v>0.73913254414903939</v>
      </c>
      <c r="D311" s="3">
        <v>0.74507537446419103</v>
      </c>
      <c r="E311" s="31">
        <f t="shared" si="36"/>
        <v>5.9428303151516371E-3</v>
      </c>
      <c r="F311" s="3">
        <v>0.92557733359208227</v>
      </c>
      <c r="G311" s="3">
        <v>0.96007320714732902</v>
      </c>
      <c r="H311" s="31">
        <f t="shared" si="37"/>
        <v>3.4495873555246748E-2</v>
      </c>
      <c r="I311" s="3">
        <v>0.80333480565371029</v>
      </c>
      <c r="J311" s="3">
        <v>0.805100082259391</v>
      </c>
      <c r="K311" s="31">
        <f t="shared" si="38"/>
        <v>1.7652766056807101E-3</v>
      </c>
      <c r="L311" s="3">
        <v>0.99497570671378088</v>
      </c>
      <c r="M311" s="3">
        <v>0.999012887304634</v>
      </c>
      <c r="N311" s="31">
        <f t="shared" si="39"/>
        <v>4.0371805908531178E-3</v>
      </c>
      <c r="O311" s="3">
        <v>0.27400000000000002</v>
      </c>
      <c r="P311" s="3">
        <v>0.312104430379746</v>
      </c>
      <c r="Q311" s="31">
        <f t="shared" si="40"/>
        <v>3.8104430379745979E-2</v>
      </c>
      <c r="R311" s="3">
        <v>0.42280000000000001</v>
      </c>
      <c r="S311" s="3">
        <v>0.679193037974683</v>
      </c>
      <c r="T311" s="31">
        <f t="shared" si="41"/>
        <v>0.25639303797468299</v>
      </c>
    </row>
    <row r="312" spans="1:20" s="6" customFormat="1" x14ac:dyDescent="0.25">
      <c r="A312" s="14" t="s">
        <v>606</v>
      </c>
      <c r="B312" s="28" t="s">
        <v>299</v>
      </c>
      <c r="C312" s="3">
        <v>0.89921508938430772</v>
      </c>
      <c r="D312" s="3">
        <v>0.89912616217488495</v>
      </c>
      <c r="E312" s="31">
        <f t="shared" si="36"/>
        <v>-8.8927209422773323E-5</v>
      </c>
      <c r="F312" s="3">
        <v>0.98468976631748595</v>
      </c>
      <c r="G312" s="3">
        <v>0.99538072260797905</v>
      </c>
      <c r="H312" s="31">
        <f t="shared" si="37"/>
        <v>1.0690956290493103E-2</v>
      </c>
      <c r="I312" s="3">
        <v>0.91122557669989346</v>
      </c>
      <c r="J312" s="3">
        <v>0.91086929173480902</v>
      </c>
      <c r="K312" s="31">
        <f t="shared" si="38"/>
        <v>-3.562849650844413E-4</v>
      </c>
      <c r="L312" s="3">
        <v>0.99049299693168635</v>
      </c>
      <c r="M312" s="3">
        <v>0.99935526481318404</v>
      </c>
      <c r="N312" s="31">
        <f t="shared" si="39"/>
        <v>8.8622678814976874E-3</v>
      </c>
      <c r="O312" s="3">
        <v>0.71553610503282272</v>
      </c>
      <c r="P312" s="3">
        <v>0.72878649635036497</v>
      </c>
      <c r="Q312" s="31">
        <f t="shared" si="40"/>
        <v>1.3250391317542243E-2</v>
      </c>
      <c r="R312" s="3">
        <v>0.89593970337952833</v>
      </c>
      <c r="S312" s="3">
        <v>0.93772810218978098</v>
      </c>
      <c r="T312" s="31">
        <f t="shared" si="41"/>
        <v>4.1788398810252647E-2</v>
      </c>
    </row>
    <row r="313" spans="1:20" s="6" customFormat="1" x14ac:dyDescent="0.25">
      <c r="A313" s="14" t="s">
        <v>607</v>
      </c>
      <c r="B313" s="28" t="s">
        <v>300</v>
      </c>
      <c r="C313" s="3">
        <v>0.74468085106382975</v>
      </c>
      <c r="D313" s="3">
        <v>0.75912847483095403</v>
      </c>
      <c r="E313" s="31">
        <f t="shared" si="36"/>
        <v>1.4447623767124274E-2</v>
      </c>
      <c r="F313" s="3">
        <v>0.93892545538037653</v>
      </c>
      <c r="G313" s="3">
        <v>0.97175056348610001</v>
      </c>
      <c r="H313" s="31">
        <f t="shared" si="37"/>
        <v>3.2825108105723477E-2</v>
      </c>
      <c r="I313" s="3">
        <v>0.74551495016611291</v>
      </c>
      <c r="J313" s="3">
        <v>0.75538935327760603</v>
      </c>
      <c r="K313" s="31">
        <f t="shared" si="38"/>
        <v>9.8744031114931241E-3</v>
      </c>
      <c r="L313" s="3">
        <v>0.96611295681063125</v>
      </c>
      <c r="M313" s="3">
        <v>0.997800263968323</v>
      </c>
      <c r="N313" s="31">
        <f t="shared" si="39"/>
        <v>3.1687307157691746E-2</v>
      </c>
      <c r="O313" s="3">
        <v>0.74281466798810702</v>
      </c>
      <c r="P313" s="3">
        <v>0.76718824087245097</v>
      </c>
      <c r="Q313" s="31">
        <f t="shared" si="40"/>
        <v>2.4373572884343941E-2</v>
      </c>
      <c r="R313" s="3">
        <v>0.87809712586719524</v>
      </c>
      <c r="S313" s="3">
        <v>0.91559981033665205</v>
      </c>
      <c r="T313" s="31">
        <f t="shared" si="41"/>
        <v>3.7502684469456815E-2</v>
      </c>
    </row>
    <row r="314" spans="1:20" s="6" customFormat="1" x14ac:dyDescent="0.25">
      <c r="A314" s="14" t="s">
        <v>608</v>
      </c>
      <c r="B314" s="28" t="s">
        <v>301</v>
      </c>
      <c r="C314" s="3">
        <v>0.76791359325605901</v>
      </c>
      <c r="D314" s="3">
        <v>0.76068601583113404</v>
      </c>
      <c r="E314" s="31">
        <f t="shared" si="36"/>
        <v>-7.2275774249249691E-3</v>
      </c>
      <c r="F314" s="3">
        <v>0.987881981032666</v>
      </c>
      <c r="G314" s="3">
        <v>0.99366754617414199</v>
      </c>
      <c r="H314" s="31">
        <f t="shared" si="37"/>
        <v>5.7855651414759901E-3</v>
      </c>
      <c r="I314" s="3">
        <v>0.79536195549984334</v>
      </c>
      <c r="J314" s="3">
        <v>0.77582417582417496</v>
      </c>
      <c r="K314" s="31">
        <f t="shared" si="38"/>
        <v>-1.9537779675668387E-2</v>
      </c>
      <c r="L314" s="3">
        <v>0.99529927922281414</v>
      </c>
      <c r="M314" s="3">
        <v>0.99905808477237001</v>
      </c>
      <c r="N314" s="31">
        <f t="shared" si="39"/>
        <v>3.758805549555877E-3</v>
      </c>
      <c r="O314" s="3">
        <v>0.62314049586776854</v>
      </c>
      <c r="P314" s="3">
        <v>0.68099173553718995</v>
      </c>
      <c r="Q314" s="31">
        <f t="shared" si="40"/>
        <v>5.7851239669421406E-2</v>
      </c>
      <c r="R314" s="3">
        <v>0.94876033057851239</v>
      </c>
      <c r="S314" s="3">
        <v>0.96528925619834705</v>
      </c>
      <c r="T314" s="31">
        <f t="shared" si="41"/>
        <v>1.6528925619834656E-2</v>
      </c>
    </row>
    <row r="315" spans="1:20" s="6" customFormat="1" x14ac:dyDescent="0.25">
      <c r="A315" s="14" t="s">
        <v>609</v>
      </c>
      <c r="B315" s="28" t="s">
        <v>302</v>
      </c>
      <c r="C315" s="3">
        <v>0.59707158351409984</v>
      </c>
      <c r="D315" s="3">
        <v>0.6402819192193</v>
      </c>
      <c r="E315" s="31">
        <f t="shared" si="36"/>
        <v>4.3210335705200165E-2</v>
      </c>
      <c r="F315" s="3">
        <v>0.81399132321041212</v>
      </c>
      <c r="G315" s="3">
        <v>0.93412849010571897</v>
      </c>
      <c r="H315" s="31">
        <f t="shared" si="37"/>
        <v>0.12013716689530685</v>
      </c>
      <c r="I315" s="3">
        <v>0.69395310571781155</v>
      </c>
      <c r="J315" s="3">
        <v>0.73649484536082399</v>
      </c>
      <c r="K315" s="31">
        <f t="shared" si="38"/>
        <v>4.2541739643012444E-2</v>
      </c>
      <c r="L315" s="3">
        <v>0.97285067873303166</v>
      </c>
      <c r="M315" s="3">
        <v>0.99505154639175197</v>
      </c>
      <c r="N315" s="31">
        <f t="shared" si="39"/>
        <v>2.2200867658720314E-2</v>
      </c>
      <c r="O315" s="3">
        <v>0.40970564836913287</v>
      </c>
      <c r="P315" s="3">
        <v>0.455696202531645</v>
      </c>
      <c r="Q315" s="31">
        <f t="shared" si="40"/>
        <v>4.5990554162512132E-2</v>
      </c>
      <c r="R315" s="3">
        <v>0.50676213206046139</v>
      </c>
      <c r="S315" s="3">
        <v>0.817246835443038</v>
      </c>
      <c r="T315" s="31">
        <f t="shared" si="41"/>
        <v>0.31048470338257661</v>
      </c>
    </row>
    <row r="316" spans="1:20" s="6" customFormat="1" x14ac:dyDescent="0.25">
      <c r="A316" s="14" t="s">
        <v>610</v>
      </c>
      <c r="B316" s="28" t="s">
        <v>303</v>
      </c>
      <c r="C316" s="3">
        <v>0.75656742556917689</v>
      </c>
      <c r="D316" s="3">
        <v>0.78368999421631003</v>
      </c>
      <c r="E316" s="31">
        <f t="shared" si="36"/>
        <v>2.7122568647133138E-2</v>
      </c>
      <c r="F316" s="3">
        <v>0.87915936952714535</v>
      </c>
      <c r="G316" s="3">
        <v>0.95373048004626904</v>
      </c>
      <c r="H316" s="31">
        <f t="shared" si="37"/>
        <v>7.4571110519123684E-2</v>
      </c>
      <c r="I316" s="3">
        <v>0.76760563380281688</v>
      </c>
      <c r="J316" s="3">
        <v>0.809187279151943</v>
      </c>
      <c r="K316" s="31">
        <f t="shared" si="38"/>
        <v>4.1581645349126117E-2</v>
      </c>
      <c r="L316" s="3">
        <v>1</v>
      </c>
      <c r="M316" s="3">
        <v>1</v>
      </c>
      <c r="N316" s="31">
        <f t="shared" si="39"/>
        <v>0</v>
      </c>
      <c r="O316" s="3">
        <v>0.74564459930313587</v>
      </c>
      <c r="P316" s="3">
        <v>0.75909090909090904</v>
      </c>
      <c r="Q316" s="31">
        <f t="shared" si="40"/>
        <v>1.344630978777317E-2</v>
      </c>
      <c r="R316" s="3">
        <v>0.75958188153310102</v>
      </c>
      <c r="S316" s="3">
        <v>0.90909090909090895</v>
      </c>
      <c r="T316" s="31">
        <f t="shared" si="41"/>
        <v>0.14950902755780793</v>
      </c>
    </row>
    <row r="317" spans="1:20" s="6" customFormat="1" x14ac:dyDescent="0.25">
      <c r="A317" s="14" t="s">
        <v>611</v>
      </c>
      <c r="B317" s="28" t="s">
        <v>304</v>
      </c>
      <c r="C317" s="3">
        <v>0.79132193417907704</v>
      </c>
      <c r="D317" s="3">
        <v>0.79908256880733897</v>
      </c>
      <c r="E317" s="31">
        <f t="shared" si="36"/>
        <v>7.760634628261931E-3</v>
      </c>
      <c r="F317" s="3">
        <v>0.89924618496047071</v>
      </c>
      <c r="G317" s="3">
        <v>0.94917431192660495</v>
      </c>
      <c r="H317" s="31">
        <f t="shared" si="37"/>
        <v>4.9928126966134245E-2</v>
      </c>
      <c r="I317" s="3">
        <v>0.87291809263061826</v>
      </c>
      <c r="J317" s="3">
        <v>0.87730900798175604</v>
      </c>
      <c r="K317" s="31">
        <f t="shared" si="38"/>
        <v>4.3909153511377808E-3</v>
      </c>
      <c r="L317" s="3">
        <v>0.98950490531599367</v>
      </c>
      <c r="M317" s="3">
        <v>0.99840364880273602</v>
      </c>
      <c r="N317" s="31">
        <f t="shared" si="39"/>
        <v>8.8987434867423554E-3</v>
      </c>
      <c r="O317" s="3">
        <v>0.45265151515151514</v>
      </c>
      <c r="P317" s="3">
        <v>0.47699530516431898</v>
      </c>
      <c r="Q317" s="31">
        <f t="shared" si="40"/>
        <v>2.4343790012803845E-2</v>
      </c>
      <c r="R317" s="3">
        <v>0.52462121212121215</v>
      </c>
      <c r="S317" s="3">
        <v>0.74647887323943596</v>
      </c>
      <c r="T317" s="31">
        <f t="shared" si="41"/>
        <v>0.2218576611182238</v>
      </c>
    </row>
    <row r="318" spans="1:20" s="6" customFormat="1" x14ac:dyDescent="0.25">
      <c r="A318" s="14" t="s">
        <v>612</v>
      </c>
      <c r="B318" s="28" t="s">
        <v>305</v>
      </c>
      <c r="C318" s="3">
        <v>0.60640000000000005</v>
      </c>
      <c r="D318" s="3">
        <v>0.67116759332803799</v>
      </c>
      <c r="E318" s="31">
        <f t="shared" si="36"/>
        <v>6.4767593328037942E-2</v>
      </c>
      <c r="F318" s="3">
        <v>0.85519999999999996</v>
      </c>
      <c r="G318" s="3">
        <v>0.88602065131056396</v>
      </c>
      <c r="H318" s="31">
        <f t="shared" si="37"/>
        <v>3.0820651310563996E-2</v>
      </c>
      <c r="I318" s="3">
        <v>0.67016393442622946</v>
      </c>
      <c r="J318" s="3">
        <v>0.76075619295958197</v>
      </c>
      <c r="K318" s="31">
        <f t="shared" si="38"/>
        <v>9.059225853335251E-2</v>
      </c>
      <c r="L318" s="3">
        <v>0.99213114754098364</v>
      </c>
      <c r="M318" s="3">
        <v>0.99674054758800501</v>
      </c>
      <c r="N318" s="31">
        <f t="shared" si="39"/>
        <v>4.6094000470213725E-3</v>
      </c>
      <c r="O318" s="3">
        <v>0.50666666666666671</v>
      </c>
      <c r="P318" s="3">
        <v>0.53150406504064995</v>
      </c>
      <c r="Q318" s="31">
        <f t="shared" si="40"/>
        <v>2.4837398373983244E-2</v>
      </c>
      <c r="R318" s="3">
        <v>0.64102564102564108</v>
      </c>
      <c r="S318" s="3">
        <v>0.71341463414634099</v>
      </c>
      <c r="T318" s="31">
        <f t="shared" si="41"/>
        <v>7.2388993120699907E-2</v>
      </c>
    </row>
    <row r="319" spans="1:20" s="18" customFormat="1" x14ac:dyDescent="0.25">
      <c r="A319" s="15"/>
      <c r="B319" s="29" t="s">
        <v>306</v>
      </c>
      <c r="C319" s="17">
        <v>0.83942017295915838</v>
      </c>
      <c r="D319" s="17">
        <v>0.84151801045990204</v>
      </c>
      <c r="E319" s="32">
        <f t="shared" si="36"/>
        <v>2.09783750074366E-3</v>
      </c>
      <c r="F319" s="17">
        <v>0.96772615843032384</v>
      </c>
      <c r="G319" s="17">
        <v>0.98887817713801596</v>
      </c>
      <c r="H319" s="32">
        <f t="shared" si="37"/>
        <v>2.1152018707692122E-2</v>
      </c>
      <c r="I319" s="17">
        <v>0.85865607195360094</v>
      </c>
      <c r="J319" s="17">
        <v>0.85713129908763297</v>
      </c>
      <c r="K319" s="32">
        <f t="shared" si="38"/>
        <v>-1.5247728659679716E-3</v>
      </c>
      <c r="L319" s="17">
        <v>0.98475543418637135</v>
      </c>
      <c r="M319" s="17">
        <v>0.99837057249404304</v>
      </c>
      <c r="N319" s="32">
        <f t="shared" si="39"/>
        <v>1.3615138307671693E-2</v>
      </c>
      <c r="O319" s="17">
        <v>0.65240857973899924</v>
      </c>
      <c r="P319" s="17">
        <v>0.69356707362776404</v>
      </c>
      <c r="Q319" s="32">
        <f t="shared" si="40"/>
        <v>4.1158493888764802E-2</v>
      </c>
      <c r="R319" s="17">
        <v>0.80216737734897348</v>
      </c>
      <c r="S319" s="17">
        <v>0.89892859513831003</v>
      </c>
      <c r="T319" s="32">
        <f t="shared" si="41"/>
        <v>9.6761217789336551E-2</v>
      </c>
    </row>
    <row r="321" spans="9:16" x14ac:dyDescent="0.25">
      <c r="I321" s="11"/>
      <c r="J321" s="11"/>
      <c r="O321" s="11"/>
      <c r="P321" s="11"/>
    </row>
  </sheetData>
  <autoFilter ref="A7:U319" xr:uid="{80FAF95F-60F1-42C0-950D-046D0936FECB}"/>
  <mergeCells count="6">
    <mergeCell ref="R5:T5"/>
    <mergeCell ref="O5:Q5"/>
    <mergeCell ref="L5:N5"/>
    <mergeCell ref="I5:K5"/>
    <mergeCell ref="C5:E5"/>
    <mergeCell ref="F5:H5"/>
  </mergeCells>
  <conditionalFormatting sqref="B8 B6">
    <cfRule type="expression" dxfId="61" priority="4">
      <formula>"CONTAINS(""län"")"</formula>
    </cfRule>
  </conditionalFormatting>
  <conditionalFormatting sqref="A6">
    <cfRule type="expression" dxfId="60" priority="2">
      <formula>"CONTAINS(""län"")"</formula>
    </cfRule>
  </conditionalFormatting>
  <conditionalFormatting sqref="A8">
    <cfRule type="expression" dxfId="59" priority="1">
      <formula>"CONTAINS(""län"")"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4"/>
  </sheetPr>
  <dimension ref="A1:BN322"/>
  <sheetViews>
    <sheetView showGridLines="0" tabSelected="1" zoomScale="80" zoomScaleNormal="80" workbookViewId="0">
      <pane xSplit="2" ySplit="7" topLeftCell="C8" activePane="bottomRight" state="frozen"/>
      <selection activeCell="E2" sqref="E2"/>
      <selection pane="topRight" activeCell="E2" sqref="E2"/>
      <selection pane="bottomLeft" activeCell="E2" sqref="E2"/>
      <selection pane="bottomRight" activeCell="H203" sqref="H7:H203"/>
    </sheetView>
  </sheetViews>
  <sheetFormatPr defaultColWidth="12.7109375" defaultRowHeight="15" x14ac:dyDescent="0.25"/>
  <cols>
    <col min="2" max="2" width="19.42578125" bestFit="1" customWidth="1"/>
    <col min="3" max="4" width="13.5703125" bestFit="1" customWidth="1"/>
    <col min="5" max="5" width="23.140625" bestFit="1" customWidth="1"/>
    <col min="6" max="7" width="13.5703125" bestFit="1" customWidth="1"/>
    <col min="8" max="8" width="23.140625" bestFit="1" customWidth="1"/>
    <col min="9" max="10" width="13.5703125" bestFit="1" customWidth="1"/>
    <col min="11" max="11" width="23.140625" bestFit="1" customWidth="1"/>
    <col min="12" max="13" width="13.5703125" bestFit="1" customWidth="1"/>
    <col min="14" max="14" width="23.140625" bestFit="1" customWidth="1"/>
    <col min="15" max="16" width="13.5703125" bestFit="1" customWidth="1"/>
    <col min="17" max="17" width="23.140625" bestFit="1" customWidth="1"/>
    <col min="18" max="19" width="13.5703125" bestFit="1" customWidth="1"/>
    <col min="20" max="20" width="23.140625" customWidth="1"/>
    <col min="21" max="21" width="16.85546875" bestFit="1" customWidth="1"/>
  </cols>
  <sheetData>
    <row r="1" spans="1:66" s="12" customFormat="1" x14ac:dyDescent="0.25">
      <c r="A1" s="42" t="s">
        <v>637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66" s="12" customFormat="1" x14ac:dyDescent="0.25">
      <c r="A2" s="4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66" s="19" customFormat="1" x14ac:dyDescent="0.25">
      <c r="A3" s="55" t="s">
        <v>635</v>
      </c>
      <c r="B3" s="25"/>
      <c r="C3" s="21"/>
      <c r="D3" s="21"/>
      <c r="E3" s="21"/>
      <c r="F3" s="7"/>
      <c r="G3" s="7"/>
      <c r="H3" s="7"/>
      <c r="I3" s="7"/>
      <c r="J3" s="7"/>
      <c r="K3" s="7"/>
      <c r="O3" s="7"/>
      <c r="P3" s="7"/>
      <c r="Q3" s="7"/>
    </row>
    <row r="4" spans="1:66" s="19" customFormat="1" ht="13.5" customHeight="1" x14ac:dyDescent="0.25">
      <c r="A4" s="42"/>
      <c r="B4" s="21"/>
      <c r="C4" s="21"/>
      <c r="D4" s="21"/>
      <c r="E4" s="21"/>
      <c r="F4" s="7"/>
      <c r="G4" s="7"/>
      <c r="H4" s="7"/>
      <c r="I4" s="7"/>
      <c r="J4" s="7"/>
      <c r="K4" s="7"/>
      <c r="P4" s="7"/>
      <c r="Q4" s="7"/>
    </row>
    <row r="5" spans="1:66" ht="87.75" customHeight="1" thickBot="1" x14ac:dyDescent="0.3">
      <c r="B5" s="2"/>
      <c r="C5" s="71" t="s">
        <v>627</v>
      </c>
      <c r="D5" s="71"/>
      <c r="E5" s="72"/>
      <c r="F5" s="68" t="s">
        <v>641</v>
      </c>
      <c r="G5" s="69"/>
      <c r="H5" s="70"/>
      <c r="I5" s="73" t="s">
        <v>629</v>
      </c>
      <c r="J5" s="71"/>
      <c r="K5" s="72"/>
      <c r="L5" s="68" t="s">
        <v>640</v>
      </c>
      <c r="M5" s="69"/>
      <c r="N5" s="70"/>
      <c r="O5" s="73" t="s">
        <v>628</v>
      </c>
      <c r="P5" s="71"/>
      <c r="Q5" s="72"/>
      <c r="R5" s="68" t="s">
        <v>639</v>
      </c>
      <c r="S5" s="69"/>
      <c r="T5" s="70"/>
      <c r="BM5" s="4"/>
      <c r="BN5" s="4"/>
    </row>
    <row r="6" spans="1:66" ht="15.75" thickTop="1" x14ac:dyDescent="0.25">
      <c r="A6" s="10" t="s">
        <v>321</v>
      </c>
      <c r="B6" s="5" t="s">
        <v>308</v>
      </c>
      <c r="C6" s="43">
        <v>2022</v>
      </c>
      <c r="D6" s="43">
        <v>2023</v>
      </c>
      <c r="E6" s="51"/>
      <c r="F6" s="49">
        <v>2022</v>
      </c>
      <c r="G6" s="49">
        <v>2023</v>
      </c>
      <c r="H6" s="50"/>
      <c r="I6" s="43">
        <v>2022</v>
      </c>
      <c r="J6" s="43">
        <v>2023</v>
      </c>
      <c r="K6" s="51"/>
      <c r="L6" s="49">
        <v>2022</v>
      </c>
      <c r="M6" s="49">
        <v>2023</v>
      </c>
      <c r="N6" s="50"/>
      <c r="O6" s="43">
        <v>2022</v>
      </c>
      <c r="P6" s="43">
        <v>2023</v>
      </c>
      <c r="Q6" s="51"/>
      <c r="R6" s="49">
        <v>2022</v>
      </c>
      <c r="S6" s="49">
        <v>2023</v>
      </c>
      <c r="T6" s="50"/>
      <c r="U6" s="52"/>
    </row>
    <row r="7" spans="1:66" s="4" customFormat="1" x14ac:dyDescent="0.25">
      <c r="A7" s="8" t="s">
        <v>322</v>
      </c>
      <c r="B7" s="1" t="s">
        <v>307</v>
      </c>
      <c r="C7" s="43" t="s">
        <v>314</v>
      </c>
      <c r="D7" s="43" t="s">
        <v>314</v>
      </c>
      <c r="E7" s="45" t="s">
        <v>638</v>
      </c>
      <c r="F7" s="44" t="s">
        <v>314</v>
      </c>
      <c r="G7" s="44" t="s">
        <v>314</v>
      </c>
      <c r="H7" s="46" t="s">
        <v>638</v>
      </c>
      <c r="I7" s="41" t="s">
        <v>314</v>
      </c>
      <c r="J7" s="41" t="s">
        <v>314</v>
      </c>
      <c r="K7" s="45" t="s">
        <v>638</v>
      </c>
      <c r="L7" s="44" t="s">
        <v>314</v>
      </c>
      <c r="M7" s="44" t="s">
        <v>314</v>
      </c>
      <c r="N7" s="46" t="s">
        <v>638</v>
      </c>
      <c r="O7" s="41" t="s">
        <v>314</v>
      </c>
      <c r="P7" s="41" t="s">
        <v>314</v>
      </c>
      <c r="Q7" s="45" t="s">
        <v>638</v>
      </c>
      <c r="R7" s="44" t="s">
        <v>314</v>
      </c>
      <c r="S7" s="44" t="s">
        <v>314</v>
      </c>
      <c r="T7" s="46" t="s">
        <v>638</v>
      </c>
      <c r="U7" s="46" t="s">
        <v>636</v>
      </c>
    </row>
    <row r="8" spans="1:66" x14ac:dyDescent="0.25">
      <c r="A8" s="22">
        <v>10</v>
      </c>
      <c r="B8" s="23" t="s">
        <v>0</v>
      </c>
      <c r="C8" s="36">
        <v>0.85319765518519008</v>
      </c>
      <c r="D8" s="36">
        <v>0.91441944857146595</v>
      </c>
      <c r="E8" s="37">
        <f>D8-C8</f>
        <v>6.1221793386275869E-2</v>
      </c>
      <c r="F8" s="36">
        <v>0.98768045943549776</v>
      </c>
      <c r="G8" s="36">
        <v>0.99300524606545004</v>
      </c>
      <c r="H8" s="37">
        <f>G8-F8</f>
        <v>5.3247866299522828E-3</v>
      </c>
      <c r="I8" s="36">
        <v>0.87097988436521323</v>
      </c>
      <c r="J8" s="36">
        <v>0.93465989908517799</v>
      </c>
      <c r="K8" s="37">
        <f>J8-I8</f>
        <v>6.3680014719964761E-2</v>
      </c>
      <c r="L8" s="36">
        <v>0.99724463984582024</v>
      </c>
      <c r="M8" s="36">
        <v>0.999386126457949</v>
      </c>
      <c r="N8" s="37">
        <f>M8-L8</f>
        <v>2.1414866121287623E-3</v>
      </c>
      <c r="O8" s="36">
        <v>0.72419442927362099</v>
      </c>
      <c r="P8" s="36">
        <v>0.76855848079413003</v>
      </c>
      <c r="Q8" s="37">
        <f>P8-O8</f>
        <v>4.436405152050904E-2</v>
      </c>
      <c r="R8" s="36">
        <v>0.91829601310759146</v>
      </c>
      <c r="S8" s="36">
        <v>0.94702201122140695</v>
      </c>
      <c r="T8" s="37">
        <f>S8-R8</f>
        <v>2.8725998113815487E-2</v>
      </c>
    </row>
    <row r="9" spans="1:66" x14ac:dyDescent="0.25">
      <c r="A9" s="8" t="s">
        <v>323</v>
      </c>
      <c r="B9" s="1" t="s">
        <v>20</v>
      </c>
      <c r="C9" s="3">
        <v>0.85541936725919276</v>
      </c>
      <c r="D9" s="3">
        <v>0.95036918138041704</v>
      </c>
      <c r="E9" s="31">
        <f t="shared" ref="E9:E72" si="0">D9-C9</f>
        <v>9.4949814121224274E-2</v>
      </c>
      <c r="F9" s="3">
        <v>0.99512289032920487</v>
      </c>
      <c r="G9" s="3">
        <v>0.99659711075441404</v>
      </c>
      <c r="H9" s="31">
        <f t="shared" ref="H9:H72" si="1">G9-F9</f>
        <v>1.4742204252091717E-3</v>
      </c>
      <c r="I9" s="3">
        <v>0.86560022852245944</v>
      </c>
      <c r="J9" s="3">
        <v>0.968394708616374</v>
      </c>
      <c r="K9" s="31">
        <f t="shared" ref="K9:K72" si="2">J9-I9</f>
        <v>0.10279448009391456</v>
      </c>
      <c r="L9" s="3">
        <v>0.99957152038848818</v>
      </c>
      <c r="M9" s="3">
        <v>0.99971397926349603</v>
      </c>
      <c r="N9" s="31">
        <f t="shared" ref="N9:N72" si="3">M9-L9</f>
        <v>1.4245887500785592E-4</v>
      </c>
      <c r="O9" s="3">
        <v>0.76518987341772149</v>
      </c>
      <c r="P9" s="3">
        <v>0.79182389937106901</v>
      </c>
      <c r="Q9" s="31">
        <f t="shared" ref="Q9:Q72" si="4">P9-O9</f>
        <v>2.6634025953347518E-2</v>
      </c>
      <c r="R9" s="3">
        <v>0.95569620253164556</v>
      </c>
      <c r="S9" s="3">
        <v>0.96918238993710604</v>
      </c>
      <c r="T9" s="31">
        <f t="shared" ref="T9:T72" si="5">S9-R9</f>
        <v>1.3486187405460481E-2</v>
      </c>
    </row>
    <row r="10" spans="1:66" x14ac:dyDescent="0.25">
      <c r="A10" s="8" t="s">
        <v>324</v>
      </c>
      <c r="B10" s="1" t="s">
        <v>21</v>
      </c>
      <c r="C10" s="3">
        <v>0.9085126582278481</v>
      </c>
      <c r="D10" s="3">
        <v>0.95351527087436305</v>
      </c>
      <c r="E10" s="31">
        <f t="shared" si="0"/>
        <v>4.500261264651495E-2</v>
      </c>
      <c r="F10" s="3">
        <v>0.9945253164556962</v>
      </c>
      <c r="G10" s="3">
        <v>0.99618618900246902</v>
      </c>
      <c r="H10" s="31">
        <f t="shared" si="1"/>
        <v>1.6608725467728291E-3</v>
      </c>
      <c r="I10" s="3">
        <v>0.92924966088384375</v>
      </c>
      <c r="J10" s="3">
        <v>0.97404337859283996</v>
      </c>
      <c r="K10" s="31">
        <f t="shared" si="2"/>
        <v>4.4793717708996206E-2</v>
      </c>
      <c r="L10" s="3">
        <v>0.99792960662525876</v>
      </c>
      <c r="M10" s="3">
        <v>0.99915358843237501</v>
      </c>
      <c r="N10" s="31">
        <f t="shared" si="3"/>
        <v>1.2239818071162478E-3</v>
      </c>
      <c r="O10" s="3">
        <v>0.74651422197434469</v>
      </c>
      <c r="P10" s="3">
        <v>0.79334067143643305</v>
      </c>
      <c r="Q10" s="31">
        <f t="shared" si="4"/>
        <v>4.682644946208836E-2</v>
      </c>
      <c r="R10" s="3">
        <v>0.96793084216397096</v>
      </c>
      <c r="S10" s="3">
        <v>0.97303247110621904</v>
      </c>
      <c r="T10" s="31">
        <f t="shared" si="5"/>
        <v>5.1016289422480821E-3</v>
      </c>
    </row>
    <row r="11" spans="1:66" x14ac:dyDescent="0.25">
      <c r="A11" s="8" t="s">
        <v>325</v>
      </c>
      <c r="B11" s="1" t="s">
        <v>22</v>
      </c>
      <c r="C11" s="3">
        <v>0.84665326943886232</v>
      </c>
      <c r="D11" s="3">
        <v>0.645797995373939</v>
      </c>
      <c r="E11" s="31">
        <f t="shared" si="0"/>
        <v>-0.20085527406492332</v>
      </c>
      <c r="F11" s="3">
        <v>0.96722831967846656</v>
      </c>
      <c r="G11" s="3">
        <v>0.99444872783346105</v>
      </c>
      <c r="H11" s="31">
        <f t="shared" si="1"/>
        <v>2.7220408154994491E-2</v>
      </c>
      <c r="I11" s="3">
        <v>0.87083103003501017</v>
      </c>
      <c r="J11" s="3">
        <v>0.62719055524810896</v>
      </c>
      <c r="K11" s="31">
        <f t="shared" si="2"/>
        <v>-0.24364047478690121</v>
      </c>
      <c r="L11" s="3">
        <v>0.98378477980468026</v>
      </c>
      <c r="M11" s="3">
        <v>1</v>
      </c>
      <c r="N11" s="31">
        <f t="shared" si="3"/>
        <v>1.6215220195319735E-2</v>
      </c>
      <c r="O11" s="3">
        <v>0.72072936660268716</v>
      </c>
      <c r="P11" s="3">
        <v>0.74060150375939804</v>
      </c>
      <c r="Q11" s="31">
        <f t="shared" si="4"/>
        <v>1.9872137156710878E-2</v>
      </c>
      <c r="R11" s="3">
        <v>0.88099808061420348</v>
      </c>
      <c r="S11" s="3">
        <v>0.96616541353383401</v>
      </c>
      <c r="T11" s="31">
        <f t="shared" si="5"/>
        <v>8.5167332919630523E-2</v>
      </c>
    </row>
    <row r="12" spans="1:66" x14ac:dyDescent="0.25">
      <c r="A12" s="8" t="s">
        <v>326</v>
      </c>
      <c r="B12" s="1" t="s">
        <v>23</v>
      </c>
      <c r="C12" s="3">
        <v>0.81319572429045339</v>
      </c>
      <c r="D12" s="3">
        <v>0.90029433406916803</v>
      </c>
      <c r="E12" s="31">
        <f t="shared" si="0"/>
        <v>8.7098609778714642E-2</v>
      </c>
      <c r="F12" s="3">
        <v>0.96623663840766683</v>
      </c>
      <c r="G12" s="3">
        <v>0.97645327446651897</v>
      </c>
      <c r="H12" s="31">
        <f t="shared" si="1"/>
        <v>1.0216636058852147E-2</v>
      </c>
      <c r="I12" s="3">
        <v>0.8355228120007101</v>
      </c>
      <c r="J12" s="3">
        <v>0.93376485192409997</v>
      </c>
      <c r="K12" s="31">
        <f t="shared" si="2"/>
        <v>9.8242039923389868E-2</v>
      </c>
      <c r="L12" s="3">
        <v>0.99724835789099942</v>
      </c>
      <c r="M12" s="3">
        <v>0.99884731335343102</v>
      </c>
      <c r="N12" s="31">
        <f t="shared" si="3"/>
        <v>1.598955462431606E-3</v>
      </c>
      <c r="O12" s="3">
        <v>0.70378425402348843</v>
      </c>
      <c r="P12" s="3">
        <v>0.73702422145328705</v>
      </c>
      <c r="Q12" s="31">
        <f t="shared" si="4"/>
        <v>3.3239967429798623E-2</v>
      </c>
      <c r="R12" s="3">
        <v>0.81426707264027842</v>
      </c>
      <c r="S12" s="3">
        <v>0.86721453287197203</v>
      </c>
      <c r="T12" s="31">
        <f t="shared" si="5"/>
        <v>5.294746023169361E-2</v>
      </c>
    </row>
    <row r="13" spans="1:66" x14ac:dyDescent="0.25">
      <c r="A13" s="8" t="s">
        <v>327</v>
      </c>
      <c r="B13" s="1" t="s">
        <v>24</v>
      </c>
      <c r="C13" s="3">
        <v>0.70983959779746231</v>
      </c>
      <c r="D13" s="3">
        <v>0.929080541696364</v>
      </c>
      <c r="E13" s="31">
        <f t="shared" si="0"/>
        <v>0.2192409438989017</v>
      </c>
      <c r="F13" s="3">
        <v>0.99856356236533395</v>
      </c>
      <c r="G13" s="3">
        <v>0.99988120693751403</v>
      </c>
      <c r="H13" s="31">
        <f t="shared" si="1"/>
        <v>1.3176445721800878E-3</v>
      </c>
      <c r="I13" s="3">
        <v>0.72086685699454967</v>
      </c>
      <c r="J13" s="3">
        <v>0.94606451612903197</v>
      </c>
      <c r="K13" s="31">
        <f t="shared" si="2"/>
        <v>0.22519765913448231</v>
      </c>
      <c r="L13" s="3">
        <v>1</v>
      </c>
      <c r="M13" s="3">
        <v>1</v>
      </c>
      <c r="N13" s="31">
        <f t="shared" si="3"/>
        <v>0</v>
      </c>
      <c r="O13" s="3">
        <v>0.57870370370370372</v>
      </c>
      <c r="P13" s="3">
        <v>0.73203592814371199</v>
      </c>
      <c r="Q13" s="31">
        <f t="shared" si="4"/>
        <v>0.15333222444000827</v>
      </c>
      <c r="R13" s="3">
        <v>0.98148148148148151</v>
      </c>
      <c r="S13" s="3">
        <v>0.99850299401197595</v>
      </c>
      <c r="T13" s="31">
        <f t="shared" si="5"/>
        <v>1.7021512530494443E-2</v>
      </c>
    </row>
    <row r="14" spans="1:66" x14ac:dyDescent="0.25">
      <c r="A14" s="22">
        <v>20</v>
      </c>
      <c r="B14" s="23" t="s">
        <v>1</v>
      </c>
      <c r="C14" s="24">
        <v>0.81934215204661387</v>
      </c>
      <c r="D14" s="24">
        <v>0.85617642397083604</v>
      </c>
      <c r="E14" s="35">
        <f t="shared" si="0"/>
        <v>3.6834271924222173E-2</v>
      </c>
      <c r="F14" s="24">
        <v>0.94800925892332366</v>
      </c>
      <c r="G14" s="24">
        <v>0.98042535410152498</v>
      </c>
      <c r="H14" s="35">
        <f t="shared" si="1"/>
        <v>3.2416095178201321E-2</v>
      </c>
      <c r="I14" s="24">
        <v>0.85298747909784245</v>
      </c>
      <c r="J14" s="24">
        <v>0.88894113831684696</v>
      </c>
      <c r="K14" s="35">
        <f t="shared" si="2"/>
        <v>3.5953659219004508E-2</v>
      </c>
      <c r="L14" s="24">
        <v>0.97923243199151677</v>
      </c>
      <c r="M14" s="24">
        <v>0.99511918274687805</v>
      </c>
      <c r="N14" s="35">
        <f t="shared" si="3"/>
        <v>1.5886750755361279E-2</v>
      </c>
      <c r="O14" s="24">
        <v>0.54829806807727688</v>
      </c>
      <c r="P14" s="24">
        <v>0.59481309015651196</v>
      </c>
      <c r="Q14" s="35">
        <f t="shared" si="4"/>
        <v>4.651502207923508E-2</v>
      </c>
      <c r="R14" s="24">
        <v>0.6964778551715074</v>
      </c>
      <c r="S14" s="24">
        <v>0.863213038416763</v>
      </c>
      <c r="T14" s="35">
        <f t="shared" si="5"/>
        <v>0.1667351832452556</v>
      </c>
    </row>
    <row r="15" spans="1:66" x14ac:dyDescent="0.25">
      <c r="A15" s="8" t="s">
        <v>328</v>
      </c>
      <c r="B15" s="1" t="s">
        <v>25</v>
      </c>
      <c r="C15" s="3">
        <v>0.87268210451601458</v>
      </c>
      <c r="D15" s="3">
        <v>0.87380615493455904</v>
      </c>
      <c r="E15" s="31">
        <f t="shared" si="0"/>
        <v>1.1240504185444644E-3</v>
      </c>
      <c r="F15" s="3">
        <v>0.9834974713867447</v>
      </c>
      <c r="G15" s="3">
        <v>0.98814998231340601</v>
      </c>
      <c r="H15" s="31">
        <f t="shared" si="1"/>
        <v>4.6525109266613018E-3</v>
      </c>
      <c r="I15" s="3">
        <v>0.88923857868020306</v>
      </c>
      <c r="J15" s="3">
        <v>0.89216580520928301</v>
      </c>
      <c r="K15" s="31">
        <f t="shared" si="2"/>
        <v>2.9272265290799515E-3</v>
      </c>
      <c r="L15" s="3">
        <v>0.99461928934010158</v>
      </c>
      <c r="M15" s="3">
        <v>0.99807438937873705</v>
      </c>
      <c r="N15" s="31">
        <f t="shared" si="3"/>
        <v>3.4551000386354724E-3</v>
      </c>
      <c r="O15" s="3">
        <v>0.75791695988740326</v>
      </c>
      <c r="P15" s="3">
        <v>0.74809160305343503</v>
      </c>
      <c r="Q15" s="31">
        <f t="shared" si="4"/>
        <v>-9.8253568339682351E-3</v>
      </c>
      <c r="R15" s="3">
        <v>0.90640394088669951</v>
      </c>
      <c r="S15" s="3">
        <v>0.92019430950728598</v>
      </c>
      <c r="T15" s="31">
        <f t="shared" si="5"/>
        <v>1.3790368620586468E-2</v>
      </c>
    </row>
    <row r="16" spans="1:66" x14ac:dyDescent="0.25">
      <c r="A16" s="8" t="s">
        <v>329</v>
      </c>
      <c r="B16" s="1" t="s">
        <v>26</v>
      </c>
      <c r="C16" s="3">
        <v>0.94468626806833111</v>
      </c>
      <c r="D16" s="3">
        <v>0.97062538195151704</v>
      </c>
      <c r="E16" s="31">
        <f t="shared" si="0"/>
        <v>2.5939113883185927E-2</v>
      </c>
      <c r="F16" s="3">
        <v>0.97265111695137974</v>
      </c>
      <c r="G16" s="3">
        <v>0.99356284375636506</v>
      </c>
      <c r="H16" s="31">
        <f t="shared" si="1"/>
        <v>2.091172680498532E-2</v>
      </c>
      <c r="I16" s="3">
        <v>0.95952731365249766</v>
      </c>
      <c r="J16" s="3">
        <v>0.98207607994842006</v>
      </c>
      <c r="K16" s="31">
        <f t="shared" si="2"/>
        <v>2.2548766295922396E-2</v>
      </c>
      <c r="L16" s="3">
        <v>0.98636481689896982</v>
      </c>
      <c r="M16" s="3">
        <v>0.99780786589297199</v>
      </c>
      <c r="N16" s="31">
        <f t="shared" si="3"/>
        <v>1.144304899400217E-2</v>
      </c>
      <c r="O16" s="3">
        <v>0.6704</v>
      </c>
      <c r="P16" s="3">
        <v>0.76249999999999996</v>
      </c>
      <c r="Q16" s="31">
        <f t="shared" si="4"/>
        <v>9.209999999999996E-2</v>
      </c>
      <c r="R16" s="3">
        <v>0.71919999999999995</v>
      </c>
      <c r="S16" s="3">
        <v>0.91640624999999998</v>
      </c>
      <c r="T16" s="31">
        <f t="shared" si="5"/>
        <v>0.19720625000000003</v>
      </c>
    </row>
    <row r="17" spans="1:21" x14ac:dyDescent="0.25">
      <c r="A17" s="8" t="s">
        <v>330</v>
      </c>
      <c r="B17" s="1" t="s">
        <v>27</v>
      </c>
      <c r="C17" s="3">
        <v>0.86229636758991912</v>
      </c>
      <c r="D17" s="3">
        <v>0.88895144264602299</v>
      </c>
      <c r="E17" s="31">
        <f t="shared" si="0"/>
        <v>2.6655075056103872E-2</v>
      </c>
      <c r="F17" s="3">
        <v>0.94710013189320219</v>
      </c>
      <c r="G17" s="3">
        <v>0.97821956368754404</v>
      </c>
      <c r="H17" s="31">
        <f t="shared" si="1"/>
        <v>3.1119431794341845E-2</v>
      </c>
      <c r="I17" s="3">
        <v>0.89672984309460924</v>
      </c>
      <c r="J17" s="3">
        <v>0.91984206087556497</v>
      </c>
      <c r="K17" s="31">
        <f t="shared" si="2"/>
        <v>2.3112217780955735E-2</v>
      </c>
      <c r="L17" s="3">
        <v>0.97766816840142923</v>
      </c>
      <c r="M17" s="3">
        <v>0.99260139538449699</v>
      </c>
      <c r="N17" s="31">
        <f t="shared" si="3"/>
        <v>1.493322698306776E-2</v>
      </c>
      <c r="O17" s="3">
        <v>0.47765726681127985</v>
      </c>
      <c r="P17" s="3">
        <v>0.54370179948586095</v>
      </c>
      <c r="Q17" s="31">
        <f t="shared" si="4"/>
        <v>6.6044532674581102E-2</v>
      </c>
      <c r="R17" s="3">
        <v>0.60563991323210409</v>
      </c>
      <c r="S17" s="3">
        <v>0.817480719794344</v>
      </c>
      <c r="T17" s="31">
        <f t="shared" si="5"/>
        <v>0.21184080656223991</v>
      </c>
    </row>
    <row r="18" spans="1:21" x14ac:dyDescent="0.25">
      <c r="A18" s="8" t="s">
        <v>331</v>
      </c>
      <c r="B18" s="1" t="s">
        <v>28</v>
      </c>
      <c r="C18" s="3">
        <v>0.73034437946718644</v>
      </c>
      <c r="D18" s="3">
        <v>0.72970039079461502</v>
      </c>
      <c r="E18" s="31">
        <f t="shared" si="0"/>
        <v>-6.4398867257142722E-4</v>
      </c>
      <c r="F18" s="3">
        <v>0.95819796404591728</v>
      </c>
      <c r="G18" s="3">
        <v>0.97763786365609995</v>
      </c>
      <c r="H18" s="31">
        <f t="shared" si="1"/>
        <v>1.9439899610182665E-2</v>
      </c>
      <c r="I18" s="3">
        <v>0.73493975903614461</v>
      </c>
      <c r="J18" s="3">
        <v>0.73674013078227096</v>
      </c>
      <c r="K18" s="31">
        <f t="shared" si="2"/>
        <v>1.8003717461263502E-3</v>
      </c>
      <c r="L18" s="3">
        <v>0.97566265060240964</v>
      </c>
      <c r="M18" s="3">
        <v>0.985226447081617</v>
      </c>
      <c r="N18" s="31">
        <f t="shared" si="3"/>
        <v>9.5637964792073538E-3</v>
      </c>
      <c r="O18" s="3">
        <v>0.68950749464668093</v>
      </c>
      <c r="P18" s="3">
        <v>0.66876310272536599</v>
      </c>
      <c r="Q18" s="31">
        <f t="shared" si="4"/>
        <v>-2.0744391921314942E-2</v>
      </c>
      <c r="R18" s="3">
        <v>0.80299785867237683</v>
      </c>
      <c r="S18" s="3">
        <v>0.91194968553459099</v>
      </c>
      <c r="T18" s="31">
        <f t="shared" si="5"/>
        <v>0.10895182686221416</v>
      </c>
      <c r="U18" s="57"/>
    </row>
    <row r="19" spans="1:21" x14ac:dyDescent="0.25">
      <c r="A19" s="8" t="s">
        <v>332</v>
      </c>
      <c r="B19" s="1" t="s">
        <v>29</v>
      </c>
      <c r="C19" s="3">
        <v>0.80880602935343116</v>
      </c>
      <c r="D19" s="3">
        <v>0.83984168865435305</v>
      </c>
      <c r="E19" s="31">
        <f t="shared" si="0"/>
        <v>3.1035659300921892E-2</v>
      </c>
      <c r="F19" s="3">
        <v>0.9226497421658072</v>
      </c>
      <c r="G19" s="3">
        <v>0.96609498680738704</v>
      </c>
      <c r="H19" s="31">
        <f t="shared" si="1"/>
        <v>4.3445244641579839E-2</v>
      </c>
      <c r="I19" s="3">
        <v>0.86284372904091211</v>
      </c>
      <c r="J19" s="3">
        <v>0.88845960020157899</v>
      </c>
      <c r="K19" s="31">
        <f t="shared" si="2"/>
        <v>2.5615871160666881E-2</v>
      </c>
      <c r="L19" s="3">
        <v>0.98843058350100599</v>
      </c>
      <c r="M19" s="3">
        <v>0.997312279522929</v>
      </c>
      <c r="N19" s="31">
        <f t="shared" si="3"/>
        <v>8.8816960219230134E-3</v>
      </c>
      <c r="O19" s="3">
        <v>0.60725453408380237</v>
      </c>
      <c r="P19" s="3">
        <v>0.66195451751690204</v>
      </c>
      <c r="Q19" s="31">
        <f t="shared" si="4"/>
        <v>5.4699983433099675E-2</v>
      </c>
      <c r="R19" s="3">
        <v>0.67729831144465291</v>
      </c>
      <c r="S19" s="3">
        <v>0.85187461585740598</v>
      </c>
      <c r="T19" s="31">
        <f t="shared" si="5"/>
        <v>0.17457630441275307</v>
      </c>
    </row>
    <row r="20" spans="1:21" x14ac:dyDescent="0.25">
      <c r="A20" s="8" t="s">
        <v>333</v>
      </c>
      <c r="B20" s="1" t="s">
        <v>30</v>
      </c>
      <c r="C20" s="3">
        <v>0.77430093209054596</v>
      </c>
      <c r="D20" s="3">
        <v>0.84421519979106796</v>
      </c>
      <c r="E20" s="31">
        <f t="shared" si="0"/>
        <v>6.9914267700522004E-2</v>
      </c>
      <c r="F20" s="3">
        <v>0.94247669773635157</v>
      </c>
      <c r="G20" s="3">
        <v>0.98419952990336901</v>
      </c>
      <c r="H20" s="31">
        <f t="shared" si="1"/>
        <v>4.1722832167017443E-2</v>
      </c>
      <c r="I20" s="3">
        <v>0.79557600950118768</v>
      </c>
      <c r="J20" s="3">
        <v>0.87004662004662003</v>
      </c>
      <c r="K20" s="31">
        <f t="shared" si="2"/>
        <v>7.4470610545432359E-2</v>
      </c>
      <c r="L20" s="3">
        <v>0.97179334916864613</v>
      </c>
      <c r="M20" s="3">
        <v>0.99664918414918402</v>
      </c>
      <c r="N20" s="31">
        <f t="shared" si="3"/>
        <v>2.4855834980537894E-2</v>
      </c>
      <c r="O20" s="3">
        <v>0.58914728682170547</v>
      </c>
      <c r="P20" s="3">
        <v>0.62090680100755602</v>
      </c>
      <c r="Q20" s="31">
        <f t="shared" si="4"/>
        <v>3.1759514185850546E-2</v>
      </c>
      <c r="R20" s="3">
        <v>0.6873385012919897</v>
      </c>
      <c r="S20" s="3">
        <v>0.87657430730478503</v>
      </c>
      <c r="T20" s="31">
        <f t="shared" si="5"/>
        <v>0.18923580601279533</v>
      </c>
    </row>
    <row r="21" spans="1:21" x14ac:dyDescent="0.25">
      <c r="A21" s="8" t="s">
        <v>334</v>
      </c>
      <c r="B21" s="1" t="s">
        <v>31</v>
      </c>
      <c r="C21" s="3">
        <v>0.82181400688863371</v>
      </c>
      <c r="D21" s="3">
        <v>0.85448045032709496</v>
      </c>
      <c r="E21" s="31">
        <f t="shared" si="0"/>
        <v>3.2666443438461257E-2</v>
      </c>
      <c r="F21" s="3">
        <v>0.94137007271335627</v>
      </c>
      <c r="G21" s="3">
        <v>0.97170241898676402</v>
      </c>
      <c r="H21" s="31">
        <f t="shared" si="1"/>
        <v>3.0332346273407751E-2</v>
      </c>
      <c r="I21" s="3">
        <v>0.85464288704680569</v>
      </c>
      <c r="J21" s="3">
        <v>0.88555971702039105</v>
      </c>
      <c r="K21" s="31">
        <f t="shared" si="2"/>
        <v>3.0916829973585358E-2</v>
      </c>
      <c r="L21" s="3">
        <v>0.97161517206731973</v>
      </c>
      <c r="M21" s="3">
        <v>0.99092800665834302</v>
      </c>
      <c r="N21" s="31">
        <f t="shared" si="3"/>
        <v>1.9312834591023287E-2</v>
      </c>
      <c r="O21" s="3">
        <v>0.47237076648841353</v>
      </c>
      <c r="P21" s="3">
        <v>0.52431476569407598</v>
      </c>
      <c r="Q21" s="31">
        <f t="shared" si="4"/>
        <v>5.194399920566245E-2</v>
      </c>
      <c r="R21" s="3">
        <v>0.61942959001782527</v>
      </c>
      <c r="S21" s="3">
        <v>0.76746242263483599</v>
      </c>
      <c r="T21" s="31">
        <f t="shared" si="5"/>
        <v>0.14803283261701072</v>
      </c>
    </row>
    <row r="22" spans="1:21" x14ac:dyDescent="0.25">
      <c r="A22" s="8" t="s">
        <v>335</v>
      </c>
      <c r="B22" s="1" t="s">
        <v>309</v>
      </c>
      <c r="C22" s="3">
        <v>0.66195219123505977</v>
      </c>
      <c r="D22" s="3">
        <v>0.70163999209642303</v>
      </c>
      <c r="E22" s="31">
        <f t="shared" si="0"/>
        <v>3.9687800861363254E-2</v>
      </c>
      <c r="F22" s="3">
        <v>0.94342629482071716</v>
      </c>
      <c r="G22" s="3">
        <v>0.98063623789764798</v>
      </c>
      <c r="H22" s="31">
        <f t="shared" si="1"/>
        <v>3.7209943076930818E-2</v>
      </c>
      <c r="I22" s="3">
        <v>0.72075743048897412</v>
      </c>
      <c r="J22" s="3">
        <v>0.753237410071942</v>
      </c>
      <c r="K22" s="31">
        <f t="shared" si="2"/>
        <v>3.2479979582967888E-2</v>
      </c>
      <c r="L22" s="3">
        <v>0.98801534036433369</v>
      </c>
      <c r="M22" s="3">
        <v>0.99976019184652198</v>
      </c>
      <c r="N22" s="31">
        <f t="shared" si="3"/>
        <v>1.174485148218829E-2</v>
      </c>
      <c r="O22" s="3">
        <v>0.37264150943396224</v>
      </c>
      <c r="P22" s="3">
        <v>0.46015712682379301</v>
      </c>
      <c r="Q22" s="31">
        <f t="shared" si="4"/>
        <v>8.7515617389830769E-2</v>
      </c>
      <c r="R22" s="3">
        <v>0.72405660377358494</v>
      </c>
      <c r="S22" s="3">
        <v>0.89113355780022396</v>
      </c>
      <c r="T22" s="31">
        <f t="shared" si="5"/>
        <v>0.16707695402663902</v>
      </c>
    </row>
    <row r="23" spans="1:21" x14ac:dyDescent="0.25">
      <c r="A23" s="8" t="s">
        <v>336</v>
      </c>
      <c r="B23" s="1" t="s">
        <v>32</v>
      </c>
      <c r="C23" s="3">
        <v>0.80390195097548778</v>
      </c>
      <c r="D23" s="3">
        <v>0.87094831911690895</v>
      </c>
      <c r="E23" s="31">
        <f t="shared" si="0"/>
        <v>6.7046368141421175E-2</v>
      </c>
      <c r="F23" s="3">
        <v>0.97078539269634823</v>
      </c>
      <c r="G23" s="3">
        <v>0.99417962870045096</v>
      </c>
      <c r="H23" s="31">
        <f t="shared" si="1"/>
        <v>2.3394236004102731E-2</v>
      </c>
      <c r="I23" s="3">
        <v>0.82426462665661027</v>
      </c>
      <c r="J23" s="3">
        <v>0.89506172839506104</v>
      </c>
      <c r="K23" s="31">
        <f t="shared" si="2"/>
        <v>7.0797101738450774E-2</v>
      </c>
      <c r="L23" s="3">
        <v>0.98566964766727727</v>
      </c>
      <c r="M23" s="3">
        <v>0.99935022742040203</v>
      </c>
      <c r="N23" s="31">
        <f t="shared" si="3"/>
        <v>1.3680579753124755E-2</v>
      </c>
      <c r="O23" s="3">
        <v>0.53921568627450978</v>
      </c>
      <c r="P23" s="3">
        <v>0.56634746922024604</v>
      </c>
      <c r="Q23" s="31">
        <f t="shared" si="4"/>
        <v>2.713178294573626E-2</v>
      </c>
      <c r="R23" s="3">
        <v>0.77731092436974791</v>
      </c>
      <c r="S23" s="3">
        <v>0.92886456908344694</v>
      </c>
      <c r="T23" s="31">
        <f t="shared" si="5"/>
        <v>0.15155364471369903</v>
      </c>
    </row>
    <row r="24" spans="1:21" x14ac:dyDescent="0.25">
      <c r="A24" s="8" t="s">
        <v>337</v>
      </c>
      <c r="B24" s="1" t="s">
        <v>33</v>
      </c>
      <c r="C24" s="3">
        <v>0.69001447178002895</v>
      </c>
      <c r="D24" s="3">
        <v>0.84906204906204896</v>
      </c>
      <c r="E24" s="31">
        <f t="shared" si="0"/>
        <v>0.15904757728202001</v>
      </c>
      <c r="F24" s="3">
        <v>0.98581765557163537</v>
      </c>
      <c r="G24" s="3">
        <v>0.99480519480519403</v>
      </c>
      <c r="H24" s="31">
        <f t="shared" si="1"/>
        <v>8.9875392335586612E-3</v>
      </c>
      <c r="I24" s="3">
        <v>0.70826632357671282</v>
      </c>
      <c r="J24" s="3">
        <v>0.87708600770218204</v>
      </c>
      <c r="K24" s="31">
        <f t="shared" si="2"/>
        <v>0.16881968412546922</v>
      </c>
      <c r="L24" s="3">
        <v>0.99581859118687677</v>
      </c>
      <c r="M24" s="3">
        <v>1</v>
      </c>
      <c r="N24" s="31">
        <f t="shared" si="3"/>
        <v>4.181408813123233E-3</v>
      </c>
      <c r="O24" s="3">
        <v>0.52601156069364163</v>
      </c>
      <c r="P24" s="3">
        <v>0.59885386819484199</v>
      </c>
      <c r="Q24" s="31">
        <f t="shared" si="4"/>
        <v>7.2842307501200354E-2</v>
      </c>
      <c r="R24" s="3">
        <v>0.89595375722543358</v>
      </c>
      <c r="S24" s="3">
        <v>0.94842406876790797</v>
      </c>
      <c r="T24" s="31">
        <f t="shared" si="5"/>
        <v>5.247031154247439E-2</v>
      </c>
      <c r="U24" s="57"/>
    </row>
    <row r="25" spans="1:21" x14ac:dyDescent="0.25">
      <c r="A25" s="8" t="s">
        <v>338</v>
      </c>
      <c r="B25" s="1" t="s">
        <v>34</v>
      </c>
      <c r="C25" s="3">
        <v>0.67374864962189418</v>
      </c>
      <c r="D25" s="3">
        <v>0.78739316239316204</v>
      </c>
      <c r="E25" s="31">
        <f t="shared" si="0"/>
        <v>0.11364451277126786</v>
      </c>
      <c r="F25" s="3">
        <v>0.8903492978033849</v>
      </c>
      <c r="G25" s="3">
        <v>0.97418091168091103</v>
      </c>
      <c r="H25" s="31">
        <f t="shared" si="1"/>
        <v>8.3831613877526134E-2</v>
      </c>
      <c r="I25" s="3">
        <v>0.70442331541959491</v>
      </c>
      <c r="J25" s="3">
        <v>0.82851323828920498</v>
      </c>
      <c r="K25" s="31">
        <f t="shared" si="2"/>
        <v>0.12408992286961007</v>
      </c>
      <c r="L25" s="3">
        <v>0.9415047540305912</v>
      </c>
      <c r="M25" s="3">
        <v>0.99266802443991797</v>
      </c>
      <c r="N25" s="31">
        <f t="shared" si="3"/>
        <v>5.1163270409326778E-2</v>
      </c>
      <c r="O25" s="3">
        <v>0.46648044692737428</v>
      </c>
      <c r="P25" s="3">
        <v>0.50141643059490004</v>
      </c>
      <c r="Q25" s="31">
        <f t="shared" si="4"/>
        <v>3.4935983667525761E-2</v>
      </c>
      <c r="R25" s="3">
        <v>0.54469273743016755</v>
      </c>
      <c r="S25" s="3">
        <v>0.84560906515580703</v>
      </c>
      <c r="T25" s="31">
        <f t="shared" si="5"/>
        <v>0.30091632772563948</v>
      </c>
    </row>
    <row r="26" spans="1:21" x14ac:dyDescent="0.25">
      <c r="A26" s="8" t="s">
        <v>339</v>
      </c>
      <c r="B26" s="1" t="s">
        <v>35</v>
      </c>
      <c r="C26" s="3">
        <v>0.83006412674462471</v>
      </c>
      <c r="D26" s="3">
        <v>0.85093283582089496</v>
      </c>
      <c r="E26" s="31">
        <f t="shared" si="0"/>
        <v>2.0868709076270253E-2</v>
      </c>
      <c r="F26" s="3">
        <v>0.92323651452282163</v>
      </c>
      <c r="G26" s="3">
        <v>0.96623134328358196</v>
      </c>
      <c r="H26" s="31">
        <f t="shared" si="1"/>
        <v>4.2994828760760329E-2</v>
      </c>
      <c r="I26" s="3">
        <v>0.90655969797074087</v>
      </c>
      <c r="J26" s="3">
        <v>0.91666666666666596</v>
      </c>
      <c r="K26" s="31">
        <f t="shared" si="2"/>
        <v>1.0106968695925089E-2</v>
      </c>
      <c r="L26" s="3">
        <v>0.98442661632845685</v>
      </c>
      <c r="M26" s="3">
        <v>0.997899159663865</v>
      </c>
      <c r="N26" s="31">
        <f t="shared" si="3"/>
        <v>1.3472543335408149E-2</v>
      </c>
      <c r="O26" s="3">
        <v>0.52537593984962405</v>
      </c>
      <c r="P26" s="3">
        <v>0.58921933085501799</v>
      </c>
      <c r="Q26" s="31">
        <f t="shared" si="4"/>
        <v>6.3843391005393935E-2</v>
      </c>
      <c r="R26" s="3">
        <v>0.67951127819548873</v>
      </c>
      <c r="S26" s="3">
        <v>0.84014869888475796</v>
      </c>
      <c r="T26" s="31">
        <f t="shared" si="5"/>
        <v>0.16063742068926923</v>
      </c>
    </row>
    <row r="27" spans="1:21" x14ac:dyDescent="0.25">
      <c r="A27" s="8" t="s">
        <v>340</v>
      </c>
      <c r="B27" s="1" t="s">
        <v>36</v>
      </c>
      <c r="C27" s="3">
        <v>0.75587121212121211</v>
      </c>
      <c r="D27" s="3">
        <v>0.78070340417528605</v>
      </c>
      <c r="E27" s="31">
        <f t="shared" si="0"/>
        <v>2.4832192054073943E-2</v>
      </c>
      <c r="F27" s="3">
        <v>0.875</v>
      </c>
      <c r="G27" s="3">
        <v>0.94997178860259501</v>
      </c>
      <c r="H27" s="31">
        <f t="shared" si="1"/>
        <v>7.4971788602595013E-2</v>
      </c>
      <c r="I27" s="3">
        <v>0.80859570214892551</v>
      </c>
      <c r="J27" s="3">
        <v>0.84061569016881799</v>
      </c>
      <c r="K27" s="31">
        <f t="shared" si="2"/>
        <v>3.2019988019892476E-2</v>
      </c>
      <c r="L27" s="3">
        <v>0.95802098950524739</v>
      </c>
      <c r="M27" s="3">
        <v>0.99702085402184704</v>
      </c>
      <c r="N27" s="31">
        <f t="shared" si="3"/>
        <v>3.8999864516599647E-2</v>
      </c>
      <c r="O27" s="3">
        <v>0.59076682316118934</v>
      </c>
      <c r="P27" s="3">
        <v>0.59348332040341301</v>
      </c>
      <c r="Q27" s="31">
        <f t="shared" si="4"/>
        <v>2.71649724222367E-3</v>
      </c>
      <c r="R27" s="3">
        <v>0.61502347417840375</v>
      </c>
      <c r="S27" s="3">
        <v>0.80294802172226498</v>
      </c>
      <c r="T27" s="31">
        <f t="shared" si="5"/>
        <v>0.18792454754386123</v>
      </c>
    </row>
    <row r="28" spans="1:21" x14ac:dyDescent="0.25">
      <c r="A28" s="8" t="s">
        <v>341</v>
      </c>
      <c r="B28" s="1" t="s">
        <v>37</v>
      </c>
      <c r="C28" s="3">
        <v>0.56264637002341922</v>
      </c>
      <c r="D28" s="3">
        <v>0.60195324060372801</v>
      </c>
      <c r="E28" s="31">
        <f t="shared" si="0"/>
        <v>3.9306870580308795E-2</v>
      </c>
      <c r="F28" s="3">
        <v>0.90456674473067911</v>
      </c>
      <c r="G28" s="3">
        <v>0.96744598993785103</v>
      </c>
      <c r="H28" s="31">
        <f t="shared" si="1"/>
        <v>6.2879245207171919E-2</v>
      </c>
      <c r="I28" s="3">
        <v>0.62735346358792188</v>
      </c>
      <c r="J28" s="3">
        <v>0.65984195402298795</v>
      </c>
      <c r="K28" s="31">
        <f t="shared" si="2"/>
        <v>3.2488490435066075E-2</v>
      </c>
      <c r="L28" s="3">
        <v>0.96269982238010654</v>
      </c>
      <c r="M28" s="3">
        <v>0.98455459770114895</v>
      </c>
      <c r="N28" s="31">
        <f t="shared" si="3"/>
        <v>2.1854775321042408E-2</v>
      </c>
      <c r="O28" s="3">
        <v>0.25956738768718801</v>
      </c>
      <c r="P28" s="3">
        <v>0.33109243697478902</v>
      </c>
      <c r="Q28" s="31">
        <f t="shared" si="4"/>
        <v>7.1525049287601006E-2</v>
      </c>
      <c r="R28" s="3">
        <v>0.63227953410981697</v>
      </c>
      <c r="S28" s="3">
        <v>0.88739495798319301</v>
      </c>
      <c r="T28" s="31">
        <f t="shared" si="5"/>
        <v>0.25511542387337605</v>
      </c>
    </row>
    <row r="29" spans="1:21" x14ac:dyDescent="0.25">
      <c r="A29" s="8" t="s">
        <v>342</v>
      </c>
      <c r="B29" s="1" t="s">
        <v>38</v>
      </c>
      <c r="C29" s="3">
        <v>0.60892857142857137</v>
      </c>
      <c r="D29" s="3">
        <v>0.62351895734597096</v>
      </c>
      <c r="E29" s="31">
        <f t="shared" si="0"/>
        <v>1.4590385917399584E-2</v>
      </c>
      <c r="F29" s="3">
        <v>0.93273809523809526</v>
      </c>
      <c r="G29" s="3">
        <v>0.97719194312796198</v>
      </c>
      <c r="H29" s="31">
        <f t="shared" si="1"/>
        <v>4.4453847889866727E-2</v>
      </c>
      <c r="I29" s="3">
        <v>0.63619191537589725</v>
      </c>
      <c r="J29" s="3">
        <v>0.643643263757115</v>
      </c>
      <c r="K29" s="31">
        <f t="shared" si="2"/>
        <v>7.4513483812177483E-3</v>
      </c>
      <c r="L29" s="3">
        <v>0.96751038911975817</v>
      </c>
      <c r="M29" s="3">
        <v>0.99127134724857602</v>
      </c>
      <c r="N29" s="31">
        <f t="shared" si="3"/>
        <v>2.3760958128817844E-2</v>
      </c>
      <c r="O29" s="3">
        <v>0.50771388499298742</v>
      </c>
      <c r="P29" s="3">
        <v>0.55195681511470895</v>
      </c>
      <c r="Q29" s="31">
        <f t="shared" si="4"/>
        <v>4.4242930121721535E-2</v>
      </c>
      <c r="R29" s="3">
        <v>0.80364656381486677</v>
      </c>
      <c r="S29" s="3">
        <v>0.92712550607287403</v>
      </c>
      <c r="T29" s="31">
        <f t="shared" si="5"/>
        <v>0.12347894225800726</v>
      </c>
    </row>
    <row r="30" spans="1:21" x14ac:dyDescent="0.25">
      <c r="A30" s="22" t="s">
        <v>317</v>
      </c>
      <c r="B30" s="23" t="s">
        <v>2</v>
      </c>
      <c r="C30" s="24">
        <v>0.91091619993659512</v>
      </c>
      <c r="D30" s="24">
        <v>0.92039852808442602</v>
      </c>
      <c r="E30" s="35">
        <f t="shared" si="0"/>
        <v>9.4823281478308985E-3</v>
      </c>
      <c r="F30" s="24">
        <v>0.98545211173341785</v>
      </c>
      <c r="G30" s="24">
        <v>0.98896063320141603</v>
      </c>
      <c r="H30" s="35">
        <f t="shared" si="1"/>
        <v>3.5085214679981824E-3</v>
      </c>
      <c r="I30" s="24">
        <v>0.94716325380424571</v>
      </c>
      <c r="J30" s="24">
        <v>0.95837209302325499</v>
      </c>
      <c r="K30" s="35">
        <f t="shared" si="2"/>
        <v>1.1208839219009281E-2</v>
      </c>
      <c r="L30" s="24">
        <v>0.9959609242908134</v>
      </c>
      <c r="M30" s="24">
        <v>0.99846511627906898</v>
      </c>
      <c r="N30" s="35">
        <f t="shared" si="3"/>
        <v>2.5041919882555774E-3</v>
      </c>
      <c r="O30" s="24">
        <v>0.80216993095674227</v>
      </c>
      <c r="P30" s="24">
        <v>0.80865042430878697</v>
      </c>
      <c r="Q30" s="35">
        <f t="shared" si="4"/>
        <v>6.4804933520447028E-3</v>
      </c>
      <c r="R30" s="24">
        <v>0.95392419332112155</v>
      </c>
      <c r="S30" s="24">
        <v>0.96099096632904402</v>
      </c>
      <c r="T30" s="35">
        <f t="shared" si="5"/>
        <v>7.0667730079224667E-3</v>
      </c>
    </row>
    <row r="31" spans="1:21" x14ac:dyDescent="0.25">
      <c r="A31" s="8" t="s">
        <v>343</v>
      </c>
      <c r="B31" s="1" t="s">
        <v>39</v>
      </c>
      <c r="C31" s="3">
        <v>0.91091619993659512</v>
      </c>
      <c r="D31" s="3">
        <v>0.92039852808442602</v>
      </c>
      <c r="E31" s="31">
        <f t="shared" si="0"/>
        <v>9.4823281478308985E-3</v>
      </c>
      <c r="F31" s="3">
        <v>0.98545211173341785</v>
      </c>
      <c r="G31" s="3">
        <v>0.98896063320141603</v>
      </c>
      <c r="H31" s="31">
        <f t="shared" si="1"/>
        <v>3.5085214679981824E-3</v>
      </c>
      <c r="I31" s="3">
        <v>0.94716325380424571</v>
      </c>
      <c r="J31" s="3">
        <v>0.95837209302325499</v>
      </c>
      <c r="K31" s="31">
        <f t="shared" si="2"/>
        <v>1.1208839219009281E-2</v>
      </c>
      <c r="L31" s="3">
        <v>0.9959609242908134</v>
      </c>
      <c r="M31" s="3">
        <v>0.99846511627906898</v>
      </c>
      <c r="N31" s="31">
        <f t="shared" si="3"/>
        <v>2.5041919882555774E-3</v>
      </c>
      <c r="O31" s="3">
        <v>0.80216993095674227</v>
      </c>
      <c r="P31" s="3">
        <v>0.80865042430878697</v>
      </c>
      <c r="Q31" s="31">
        <f t="shared" si="4"/>
        <v>6.4804933520447028E-3</v>
      </c>
      <c r="R31" s="3">
        <v>0.95392419332112155</v>
      </c>
      <c r="S31" s="3">
        <v>0.96099096632904402</v>
      </c>
      <c r="T31" s="31">
        <f t="shared" si="5"/>
        <v>7.0667730079224667E-3</v>
      </c>
    </row>
    <row r="32" spans="1:21" x14ac:dyDescent="0.25">
      <c r="A32" s="22" t="s">
        <v>614</v>
      </c>
      <c r="B32" s="23" t="s">
        <v>3</v>
      </c>
      <c r="C32" s="24">
        <v>0.89089775114163439</v>
      </c>
      <c r="D32" s="24">
        <v>0.90792155409546305</v>
      </c>
      <c r="E32" s="35">
        <f t="shared" si="0"/>
        <v>1.7023802953828659E-2</v>
      </c>
      <c r="F32" s="24">
        <v>0.96296588359272506</v>
      </c>
      <c r="G32" s="24">
        <v>0.98357396348502701</v>
      </c>
      <c r="H32" s="35">
        <f t="shared" si="1"/>
        <v>2.0608079892301956E-2</v>
      </c>
      <c r="I32" s="24">
        <v>0.92783693843594006</v>
      </c>
      <c r="J32" s="24">
        <v>0.93879971797105</v>
      </c>
      <c r="K32" s="35">
        <f t="shared" si="2"/>
        <v>1.0962779535109934E-2</v>
      </c>
      <c r="L32" s="24">
        <v>0.99217970049916804</v>
      </c>
      <c r="M32" s="24">
        <v>0.99762763883704497</v>
      </c>
      <c r="N32" s="35">
        <f t="shared" si="3"/>
        <v>5.4479383378769342E-3</v>
      </c>
      <c r="O32" s="24">
        <v>0.66075778779868344</v>
      </c>
      <c r="P32" s="24">
        <v>0.71963987658691997</v>
      </c>
      <c r="Q32" s="35">
        <f t="shared" si="4"/>
        <v>5.8882088788236531E-2</v>
      </c>
      <c r="R32" s="24">
        <v>0.7809568237184471</v>
      </c>
      <c r="S32" s="24">
        <v>0.89788073440898197</v>
      </c>
      <c r="T32" s="35">
        <f t="shared" si="5"/>
        <v>0.11692391069053487</v>
      </c>
    </row>
    <row r="33" spans="1:21" x14ac:dyDescent="0.25">
      <c r="A33" s="8" t="s">
        <v>344</v>
      </c>
      <c r="B33" s="1" t="s">
        <v>40</v>
      </c>
      <c r="C33" s="3">
        <v>0.87339939024390245</v>
      </c>
      <c r="D33" s="3">
        <v>0.87615934316557698</v>
      </c>
      <c r="E33" s="31">
        <f t="shared" si="0"/>
        <v>2.7599529216745244E-3</v>
      </c>
      <c r="F33" s="3">
        <v>0.98704268292682928</v>
      </c>
      <c r="G33" s="3">
        <v>0.99194161471795606</v>
      </c>
      <c r="H33" s="31">
        <f t="shared" si="1"/>
        <v>4.8989317911267705E-3</v>
      </c>
      <c r="I33" s="3">
        <v>0.89452822892498063</v>
      </c>
      <c r="J33" s="3">
        <v>0.89809900607932003</v>
      </c>
      <c r="K33" s="31">
        <f t="shared" si="2"/>
        <v>3.5707771543393996E-3</v>
      </c>
      <c r="L33" s="3">
        <v>0.99758313998453207</v>
      </c>
      <c r="M33" s="3">
        <v>0.99922802277332801</v>
      </c>
      <c r="N33" s="31">
        <f t="shared" si="3"/>
        <v>1.6448827887959316E-3</v>
      </c>
      <c r="O33" s="3">
        <v>0.79466858789625361</v>
      </c>
      <c r="P33" s="3">
        <v>0.79469724113220996</v>
      </c>
      <c r="Q33" s="31">
        <f t="shared" si="4"/>
        <v>2.8653235956355161E-5</v>
      </c>
      <c r="R33" s="3">
        <v>0.94776657060518732</v>
      </c>
      <c r="S33" s="3">
        <v>0.96488713722679997</v>
      </c>
      <c r="T33" s="31">
        <f t="shared" si="5"/>
        <v>1.7120566621612654E-2</v>
      </c>
    </row>
    <row r="34" spans="1:21" x14ac:dyDescent="0.25">
      <c r="A34" s="8" t="s">
        <v>345</v>
      </c>
      <c r="B34" s="1" t="s">
        <v>41</v>
      </c>
      <c r="C34" s="3">
        <v>0.9640908361418713</v>
      </c>
      <c r="D34" s="3">
        <v>0.9714234649297</v>
      </c>
      <c r="E34" s="31">
        <f t="shared" si="0"/>
        <v>7.3326287878286989E-3</v>
      </c>
      <c r="F34" s="3">
        <v>0.98282779650136409</v>
      </c>
      <c r="G34" s="3">
        <v>0.994380014298196</v>
      </c>
      <c r="H34" s="31">
        <f t="shared" si="1"/>
        <v>1.155221779683191E-2</v>
      </c>
      <c r="I34" s="3">
        <v>0.97933729680289361</v>
      </c>
      <c r="J34" s="3">
        <v>0.98280149191877297</v>
      </c>
      <c r="K34" s="31">
        <f t="shared" si="2"/>
        <v>3.4641951158793649E-3</v>
      </c>
      <c r="L34" s="3">
        <v>0.99571778988068016</v>
      </c>
      <c r="M34" s="3">
        <v>0.99892250310816399</v>
      </c>
      <c r="N34" s="31">
        <f t="shared" si="3"/>
        <v>3.2047132274838352E-3</v>
      </c>
      <c r="O34" s="3">
        <v>0.54305396096440872</v>
      </c>
      <c r="P34" s="3">
        <v>0.70944656488549596</v>
      </c>
      <c r="Q34" s="31">
        <f t="shared" si="4"/>
        <v>0.16639260392108723</v>
      </c>
      <c r="R34" s="3">
        <v>0.62686567164179108</v>
      </c>
      <c r="S34" s="3">
        <v>0.88979007633587703</v>
      </c>
      <c r="T34" s="31">
        <f t="shared" si="5"/>
        <v>0.26292440469408596</v>
      </c>
    </row>
    <row r="35" spans="1:21" x14ac:dyDescent="0.25">
      <c r="A35" s="8" t="s">
        <v>346</v>
      </c>
      <c r="B35" s="1" t="s">
        <v>42</v>
      </c>
      <c r="C35" s="3">
        <v>0.82985074626865674</v>
      </c>
      <c r="D35" s="3">
        <v>0.84931506849314997</v>
      </c>
      <c r="E35" s="31">
        <f t="shared" si="0"/>
        <v>1.9464322224493236E-2</v>
      </c>
      <c r="F35" s="3">
        <v>0.95607675906183365</v>
      </c>
      <c r="G35" s="3">
        <v>0.96939212328767099</v>
      </c>
      <c r="H35" s="31">
        <f t="shared" si="1"/>
        <v>1.3315364225837345E-2</v>
      </c>
      <c r="I35" s="3">
        <v>0.86821515892420542</v>
      </c>
      <c r="J35" s="3">
        <v>0.88695011059228301</v>
      </c>
      <c r="K35" s="31">
        <f t="shared" si="2"/>
        <v>1.8734951668077593E-2</v>
      </c>
      <c r="L35" s="3">
        <v>0.98826405867970657</v>
      </c>
      <c r="M35" s="3">
        <v>0.99434750552961404</v>
      </c>
      <c r="N35" s="31">
        <f t="shared" si="3"/>
        <v>6.0834468499074701E-3</v>
      </c>
      <c r="O35" s="3">
        <v>0.56833333333333336</v>
      </c>
      <c r="P35" s="3">
        <v>0.59535655058043102</v>
      </c>
      <c r="Q35" s="31">
        <f t="shared" si="4"/>
        <v>2.7023217247097664E-2</v>
      </c>
      <c r="R35" s="3">
        <v>0.73666666666666669</v>
      </c>
      <c r="S35" s="3">
        <v>0.80099502487562102</v>
      </c>
      <c r="T35" s="31">
        <f t="shared" si="5"/>
        <v>6.4328358208954328E-2</v>
      </c>
    </row>
    <row r="36" spans="1:21" x14ac:dyDescent="0.25">
      <c r="A36" s="8" t="s">
        <v>347</v>
      </c>
      <c r="B36" s="1" t="s">
        <v>43</v>
      </c>
      <c r="C36" s="3">
        <v>0.8067922063785784</v>
      </c>
      <c r="D36" s="3">
        <v>0.87574536663980596</v>
      </c>
      <c r="E36" s="31">
        <f t="shared" si="0"/>
        <v>6.8953160261227553E-2</v>
      </c>
      <c r="F36" s="3">
        <v>0.90655273756394905</v>
      </c>
      <c r="G36" s="3">
        <v>0.96889605157131298</v>
      </c>
      <c r="H36" s="31">
        <f t="shared" si="1"/>
        <v>6.2343314007363926E-2</v>
      </c>
      <c r="I36" s="3">
        <v>0.87870124566060859</v>
      </c>
      <c r="J36" s="3">
        <v>0.92403111170712005</v>
      </c>
      <c r="K36" s="31">
        <f t="shared" si="2"/>
        <v>4.5329866046511458E-2</v>
      </c>
      <c r="L36" s="3">
        <v>0.97495065005785853</v>
      </c>
      <c r="M36" s="3">
        <v>0.993831299450181</v>
      </c>
      <c r="N36" s="31">
        <f t="shared" si="3"/>
        <v>1.8880649392322479E-2</v>
      </c>
      <c r="O36" s="3">
        <v>0.51995655715449363</v>
      </c>
      <c r="P36" s="3">
        <v>0.68116725209402795</v>
      </c>
      <c r="Q36" s="31">
        <f t="shared" si="4"/>
        <v>0.16121069493953433</v>
      </c>
      <c r="R36" s="3">
        <v>0.63372250882432801</v>
      </c>
      <c r="S36" s="3">
        <v>0.868413942177789</v>
      </c>
      <c r="T36" s="31">
        <f t="shared" si="5"/>
        <v>0.23469143335346099</v>
      </c>
    </row>
    <row r="37" spans="1:21" x14ac:dyDescent="0.25">
      <c r="A37" s="8" t="s">
        <v>348</v>
      </c>
      <c r="B37" s="1" t="s">
        <v>44</v>
      </c>
      <c r="C37" s="3">
        <v>0.86492994746059548</v>
      </c>
      <c r="D37" s="3">
        <v>0.87631004366812204</v>
      </c>
      <c r="E37" s="31">
        <f t="shared" si="0"/>
        <v>1.1380096207526558E-2</v>
      </c>
      <c r="F37" s="3">
        <v>0.9596103327495622</v>
      </c>
      <c r="G37" s="3">
        <v>0.97751091703056703</v>
      </c>
      <c r="H37" s="31">
        <f t="shared" si="1"/>
        <v>1.7900584281004828E-2</v>
      </c>
      <c r="I37" s="3">
        <v>0.90465905584696082</v>
      </c>
      <c r="J37" s="3">
        <v>0.91749884774927004</v>
      </c>
      <c r="K37" s="31">
        <f t="shared" si="2"/>
        <v>1.2839791902309217E-2</v>
      </c>
      <c r="L37" s="3">
        <v>0.99413761184819505</v>
      </c>
      <c r="M37" s="3">
        <v>0.99800276540175104</v>
      </c>
      <c r="N37" s="31">
        <f t="shared" si="3"/>
        <v>3.8651535535559889E-3</v>
      </c>
      <c r="O37" s="3">
        <v>0.76789751318764132</v>
      </c>
      <c r="P37" s="3">
        <v>0.77517917766880395</v>
      </c>
      <c r="Q37" s="31">
        <f t="shared" si="4"/>
        <v>7.2816644811626308E-3</v>
      </c>
      <c r="R37" s="3">
        <v>0.87528259231348904</v>
      </c>
      <c r="S37" s="3">
        <v>0.92719728404375701</v>
      </c>
      <c r="T37" s="31">
        <f t="shared" si="5"/>
        <v>5.191469173026797E-2</v>
      </c>
    </row>
    <row r="38" spans="1:21" x14ac:dyDescent="0.25">
      <c r="A38" s="8" t="s">
        <v>349</v>
      </c>
      <c r="B38" s="1" t="s">
        <v>45</v>
      </c>
      <c r="C38" s="3">
        <v>0.74844444444444447</v>
      </c>
      <c r="D38" s="3">
        <v>0.77398626191003705</v>
      </c>
      <c r="E38" s="31">
        <f t="shared" si="0"/>
        <v>2.5541817465592587E-2</v>
      </c>
      <c r="F38" s="3">
        <v>0.91533333333333333</v>
      </c>
      <c r="G38" s="3">
        <v>0.95812098382450595</v>
      </c>
      <c r="H38" s="31">
        <f t="shared" si="1"/>
        <v>4.2787650491172613E-2</v>
      </c>
      <c r="I38" s="3">
        <v>0.79448709002093509</v>
      </c>
      <c r="J38" s="3">
        <v>0.81282676890902705</v>
      </c>
      <c r="K38" s="31">
        <f t="shared" si="2"/>
        <v>1.8339678888091959E-2</v>
      </c>
      <c r="L38" s="3">
        <v>0.97836706210746682</v>
      </c>
      <c r="M38" s="3">
        <v>0.98919484140815594</v>
      </c>
      <c r="N38" s="31">
        <f t="shared" si="3"/>
        <v>1.0827779300689122E-2</v>
      </c>
      <c r="O38" s="3">
        <v>0.66768665850673192</v>
      </c>
      <c r="P38" s="3">
        <v>0.70620437956204296</v>
      </c>
      <c r="Q38" s="31">
        <f t="shared" si="4"/>
        <v>3.8517721055311038E-2</v>
      </c>
      <c r="R38" s="3">
        <v>0.8047735618115055</v>
      </c>
      <c r="S38" s="3">
        <v>0.90389294403892895</v>
      </c>
      <c r="T38" s="31">
        <f t="shared" si="5"/>
        <v>9.9119382227423447E-2</v>
      </c>
    </row>
    <row r="39" spans="1:21" x14ac:dyDescent="0.25">
      <c r="A39" s="8" t="s">
        <v>350</v>
      </c>
      <c r="B39" s="1" t="s">
        <v>46</v>
      </c>
      <c r="C39" s="3">
        <v>0.7012589316093909</v>
      </c>
      <c r="D39" s="3">
        <v>0.72901678657074298</v>
      </c>
      <c r="E39" s="31">
        <f t="shared" si="0"/>
        <v>2.775785496135208E-2</v>
      </c>
      <c r="F39" s="3">
        <v>0.84416468186457982</v>
      </c>
      <c r="G39" s="3">
        <v>0.90544707091469601</v>
      </c>
      <c r="H39" s="31">
        <f t="shared" si="1"/>
        <v>6.1282389050116182E-2</v>
      </c>
      <c r="I39" s="3">
        <v>0.83029721955896452</v>
      </c>
      <c r="J39" s="3">
        <v>0.83615273078782004</v>
      </c>
      <c r="K39" s="31">
        <f t="shared" si="2"/>
        <v>5.8555112288555256E-3</v>
      </c>
      <c r="L39" s="3">
        <v>0.98274209012464042</v>
      </c>
      <c r="M39" s="3">
        <v>0.99081681971967095</v>
      </c>
      <c r="N39" s="31">
        <f t="shared" si="3"/>
        <v>8.0747295950305276E-3</v>
      </c>
      <c r="O39" s="3">
        <v>0.38569753810082064</v>
      </c>
      <c r="P39" s="3">
        <v>0.46823529411764703</v>
      </c>
      <c r="Q39" s="31">
        <f t="shared" si="4"/>
        <v>8.2537756016826391E-2</v>
      </c>
      <c r="R39" s="3">
        <v>0.50527549824150053</v>
      </c>
      <c r="S39" s="3">
        <v>0.69764705882352895</v>
      </c>
      <c r="T39" s="31">
        <f t="shared" si="5"/>
        <v>0.19237156058202842</v>
      </c>
    </row>
    <row r="40" spans="1:21" x14ac:dyDescent="0.25">
      <c r="A40" s="8" t="s">
        <v>351</v>
      </c>
      <c r="B40" s="1" t="s">
        <v>47</v>
      </c>
      <c r="C40" s="3">
        <v>0.84462431814182648</v>
      </c>
      <c r="D40" s="3">
        <v>0.84869809992962697</v>
      </c>
      <c r="E40" s="31">
        <f t="shared" si="0"/>
        <v>4.0737817878004901E-3</v>
      </c>
      <c r="F40" s="3">
        <v>0.97835650184761569</v>
      </c>
      <c r="G40" s="3">
        <v>0.99261083743842304</v>
      </c>
      <c r="H40" s="31">
        <f t="shared" si="1"/>
        <v>1.4254335590807354E-2</v>
      </c>
      <c r="I40" s="3">
        <v>0.86312438785504408</v>
      </c>
      <c r="J40" s="3">
        <v>0.85962301587301504</v>
      </c>
      <c r="K40" s="31">
        <f t="shared" si="2"/>
        <v>-3.5013719820290445E-3</v>
      </c>
      <c r="L40" s="3">
        <v>1</v>
      </c>
      <c r="M40" s="3">
        <v>1</v>
      </c>
      <c r="N40" s="31">
        <f t="shared" si="3"/>
        <v>0</v>
      </c>
      <c r="O40" s="3">
        <v>0.79737335834896805</v>
      </c>
      <c r="P40" s="3">
        <v>0.822033898305084</v>
      </c>
      <c r="Q40" s="31">
        <f t="shared" si="4"/>
        <v>2.4660539956115946E-2</v>
      </c>
      <c r="R40" s="3">
        <v>0.92307692307692313</v>
      </c>
      <c r="S40" s="3">
        <v>0.97457627118643997</v>
      </c>
      <c r="T40" s="31">
        <f t="shared" si="5"/>
        <v>5.149934810951684E-2</v>
      </c>
    </row>
    <row r="41" spans="1:21" x14ac:dyDescent="0.25">
      <c r="A41" s="8" t="s">
        <v>352</v>
      </c>
      <c r="B41" s="1" t="s">
        <v>48</v>
      </c>
      <c r="C41" s="3">
        <v>0.91116356418647071</v>
      </c>
      <c r="D41" s="3">
        <v>0.91320371755154295</v>
      </c>
      <c r="E41" s="31">
        <f t="shared" si="0"/>
        <v>2.0401533650722392E-3</v>
      </c>
      <c r="F41" s="3">
        <v>0.97940024676787729</v>
      </c>
      <c r="G41" s="3">
        <v>0.98718085674607403</v>
      </c>
      <c r="H41" s="31">
        <f t="shared" si="1"/>
        <v>7.7806099781967397E-3</v>
      </c>
      <c r="I41" s="3">
        <v>0.93199501098770565</v>
      </c>
      <c r="J41" s="3">
        <v>0.935451425866761</v>
      </c>
      <c r="K41" s="31">
        <f t="shared" si="2"/>
        <v>3.4564148790553473E-3</v>
      </c>
      <c r="L41" s="3">
        <v>0.9944170576706064</v>
      </c>
      <c r="M41" s="3">
        <v>0.99804756833510799</v>
      </c>
      <c r="N41" s="31">
        <f t="shared" si="3"/>
        <v>3.6305106645015961E-3</v>
      </c>
      <c r="O41" s="3">
        <v>0.71674057649667411</v>
      </c>
      <c r="P41" s="3">
        <v>0.70659340659340597</v>
      </c>
      <c r="Q41" s="31">
        <f t="shared" si="4"/>
        <v>-1.0147169903268138E-2</v>
      </c>
      <c r="R41" s="3">
        <v>0.8392461197339246</v>
      </c>
      <c r="S41" s="3">
        <v>0.886263736263736</v>
      </c>
      <c r="T41" s="31">
        <f t="shared" si="5"/>
        <v>4.7017616529811401E-2</v>
      </c>
    </row>
    <row r="42" spans="1:21" x14ac:dyDescent="0.25">
      <c r="A42" s="8" t="s">
        <v>353</v>
      </c>
      <c r="B42" s="1" t="s">
        <v>49</v>
      </c>
      <c r="C42" s="3">
        <v>0.86968635567584784</v>
      </c>
      <c r="D42" s="3">
        <v>0.88771845822360496</v>
      </c>
      <c r="E42" s="31">
        <f t="shared" si="0"/>
        <v>1.8032102547757112E-2</v>
      </c>
      <c r="F42" s="3">
        <v>0.96003821047603888</v>
      </c>
      <c r="G42" s="3">
        <v>0.98076769611363801</v>
      </c>
      <c r="H42" s="31">
        <f t="shared" si="1"/>
        <v>2.0729485637599132E-2</v>
      </c>
      <c r="I42" s="3">
        <v>0.90550216694931218</v>
      </c>
      <c r="J42" s="3">
        <v>0.921555639666919</v>
      </c>
      <c r="K42" s="31">
        <f t="shared" si="2"/>
        <v>1.605347271760682E-2</v>
      </c>
      <c r="L42" s="3">
        <v>0.99406444318824194</v>
      </c>
      <c r="M42" s="3">
        <v>0.99858062074186205</v>
      </c>
      <c r="N42" s="31">
        <f t="shared" si="3"/>
        <v>4.5161775536201043E-3</v>
      </c>
      <c r="O42" s="3">
        <v>0.67453798767967144</v>
      </c>
      <c r="P42" s="3">
        <v>0.70555272542027503</v>
      </c>
      <c r="Q42" s="31">
        <f t="shared" si="4"/>
        <v>3.1014737740603593E-2</v>
      </c>
      <c r="R42" s="3">
        <v>0.77464065708418894</v>
      </c>
      <c r="S42" s="3">
        <v>0.884870096790626</v>
      </c>
      <c r="T42" s="31">
        <f t="shared" si="5"/>
        <v>0.11022943970643706</v>
      </c>
      <c r="U42" s="57"/>
    </row>
    <row r="43" spans="1:21" x14ac:dyDescent="0.25">
      <c r="A43" s="22" t="s">
        <v>319</v>
      </c>
      <c r="B43" s="23" t="s">
        <v>4</v>
      </c>
      <c r="C43" s="24">
        <v>0.92802957525325136</v>
      </c>
      <c r="D43" s="24">
        <v>0.95251886040035005</v>
      </c>
      <c r="E43" s="35">
        <f t="shared" si="0"/>
        <v>2.4489285147098694E-2</v>
      </c>
      <c r="F43" s="24">
        <v>0.98823350139462163</v>
      </c>
      <c r="G43" s="24">
        <v>0.99435168599557999</v>
      </c>
      <c r="H43" s="35">
        <f t="shared" si="1"/>
        <v>6.1181846009583651E-3</v>
      </c>
      <c r="I43" s="24">
        <v>0.942611041152846</v>
      </c>
      <c r="J43" s="24">
        <v>0.96433241480190002</v>
      </c>
      <c r="K43" s="35">
        <f t="shared" si="2"/>
        <v>2.1721373649054021E-2</v>
      </c>
      <c r="L43" s="24">
        <v>0.99544733136125541</v>
      </c>
      <c r="M43" s="24">
        <v>0.99838210415112105</v>
      </c>
      <c r="N43" s="35">
        <f t="shared" si="3"/>
        <v>2.9347727898656473E-3</v>
      </c>
      <c r="O43" s="24">
        <v>0.81105797967722659</v>
      </c>
      <c r="P43" s="24">
        <v>0.86168702073274595</v>
      </c>
      <c r="Q43" s="35">
        <f t="shared" si="4"/>
        <v>5.0629041055519353E-2</v>
      </c>
      <c r="R43" s="24">
        <v>0.93036461446503282</v>
      </c>
      <c r="S43" s="24">
        <v>0.96336268105651801</v>
      </c>
      <c r="T43" s="35">
        <f t="shared" si="5"/>
        <v>3.2998066591485187E-2</v>
      </c>
    </row>
    <row r="44" spans="1:21" x14ac:dyDescent="0.25">
      <c r="A44" s="8" t="s">
        <v>354</v>
      </c>
      <c r="B44" s="1" t="s">
        <v>50</v>
      </c>
      <c r="C44" s="3">
        <v>0.90659733816724708</v>
      </c>
      <c r="D44" s="3">
        <v>0.92484894259818695</v>
      </c>
      <c r="E44" s="31">
        <f t="shared" si="0"/>
        <v>1.8251604430939872E-2</v>
      </c>
      <c r="F44" s="3">
        <v>0.98607069598816965</v>
      </c>
      <c r="G44" s="3">
        <v>0.99324962235649505</v>
      </c>
      <c r="H44" s="31">
        <f t="shared" si="1"/>
        <v>7.1789263683254001E-3</v>
      </c>
      <c r="I44" s="3">
        <v>0.91832031030412054</v>
      </c>
      <c r="J44" s="3">
        <v>0.93736694677871102</v>
      </c>
      <c r="K44" s="31">
        <f t="shared" si="2"/>
        <v>1.9046636474590484E-2</v>
      </c>
      <c r="L44" s="3">
        <v>0.99224239698690198</v>
      </c>
      <c r="M44" s="3">
        <v>0.998823529411764</v>
      </c>
      <c r="N44" s="31">
        <f t="shared" si="3"/>
        <v>6.581132424862024E-3</v>
      </c>
      <c r="O44" s="3">
        <v>0.8408947700063012</v>
      </c>
      <c r="P44" s="3">
        <v>0.85782843431313704</v>
      </c>
      <c r="Q44" s="31">
        <f t="shared" si="4"/>
        <v>1.6933664306835849E-2</v>
      </c>
      <c r="R44" s="3">
        <v>0.95148078134845626</v>
      </c>
      <c r="S44" s="3">
        <v>0.96340731853629202</v>
      </c>
      <c r="T44" s="31">
        <f t="shared" si="5"/>
        <v>1.1926537187835762E-2</v>
      </c>
    </row>
    <row r="45" spans="1:21" x14ac:dyDescent="0.25">
      <c r="A45" s="8" t="s">
        <v>355</v>
      </c>
      <c r="B45" s="1" t="s">
        <v>51</v>
      </c>
      <c r="C45" s="3">
        <v>0.98217776954580072</v>
      </c>
      <c r="D45" s="3">
        <v>0.99997978899713003</v>
      </c>
      <c r="E45" s="31">
        <f t="shared" si="0"/>
        <v>1.780201945132931E-2</v>
      </c>
      <c r="F45" s="3">
        <v>0.99376427733530903</v>
      </c>
      <c r="G45" s="3">
        <v>1</v>
      </c>
      <c r="H45" s="31">
        <f t="shared" si="1"/>
        <v>6.235722664690968E-3</v>
      </c>
      <c r="I45" s="3">
        <v>0.99392535617515954</v>
      </c>
      <c r="J45" s="3">
        <v>0.99997841105354002</v>
      </c>
      <c r="K45" s="31">
        <f t="shared" si="2"/>
        <v>6.0530548783804816E-3</v>
      </c>
      <c r="L45" s="3">
        <v>0.99951927279083996</v>
      </c>
      <c r="M45" s="3">
        <v>1</v>
      </c>
      <c r="N45" s="31">
        <f t="shared" si="3"/>
        <v>4.8072720916003675E-4</v>
      </c>
      <c r="O45" s="3">
        <v>0.79200565970993986</v>
      </c>
      <c r="P45" s="3">
        <v>1</v>
      </c>
      <c r="Q45" s="31">
        <f t="shared" si="4"/>
        <v>0.20799434029006014</v>
      </c>
      <c r="R45" s="3">
        <v>0.90060134418111071</v>
      </c>
      <c r="S45" s="3">
        <v>1</v>
      </c>
      <c r="T45" s="31">
        <f t="shared" si="5"/>
        <v>9.9398655818889292E-2</v>
      </c>
    </row>
    <row r="46" spans="1:21" x14ac:dyDescent="0.25">
      <c r="A46" s="8" t="s">
        <v>356</v>
      </c>
      <c r="B46" s="1" t="s">
        <v>52</v>
      </c>
      <c r="C46" s="3">
        <v>0.81189427312775331</v>
      </c>
      <c r="D46" s="3">
        <v>0.82084618774790596</v>
      </c>
      <c r="E46" s="31">
        <f t="shared" si="0"/>
        <v>8.9519146201526567E-3</v>
      </c>
      <c r="F46" s="3">
        <v>0.95462555066079291</v>
      </c>
      <c r="G46" s="3">
        <v>0.96892904363155496</v>
      </c>
      <c r="H46" s="31">
        <f t="shared" si="1"/>
        <v>1.4303492970762055E-2</v>
      </c>
      <c r="I46" s="3">
        <v>0.82650527622594661</v>
      </c>
      <c r="J46" s="3">
        <v>0.84064737005913404</v>
      </c>
      <c r="K46" s="31">
        <f t="shared" si="2"/>
        <v>1.414209383318743E-2</v>
      </c>
      <c r="L46" s="3">
        <v>0.98634388578522658</v>
      </c>
      <c r="M46" s="3">
        <v>0.99751011515717403</v>
      </c>
      <c r="N46" s="31">
        <f t="shared" si="3"/>
        <v>1.1166229371947445E-2</v>
      </c>
      <c r="O46" s="3">
        <v>0.77617602427921095</v>
      </c>
      <c r="P46" s="3">
        <v>0.77283018867924502</v>
      </c>
      <c r="Q46" s="31">
        <f t="shared" si="4"/>
        <v>-3.3458355999659295E-3</v>
      </c>
      <c r="R46" s="3">
        <v>0.87708649468892264</v>
      </c>
      <c r="S46" s="3">
        <v>0.89962264150943305</v>
      </c>
      <c r="T46" s="31">
        <f t="shared" si="5"/>
        <v>2.2536146820510417E-2</v>
      </c>
    </row>
    <row r="47" spans="1:21" x14ac:dyDescent="0.25">
      <c r="A47" s="8" t="s">
        <v>357</v>
      </c>
      <c r="B47" s="1" t="s">
        <v>53</v>
      </c>
      <c r="C47" s="3">
        <v>0.89386949836075091</v>
      </c>
      <c r="D47" s="3">
        <v>0.93467307747675099</v>
      </c>
      <c r="E47" s="31">
        <f t="shared" si="0"/>
        <v>4.0803579116000077E-2</v>
      </c>
      <c r="F47" s="3">
        <v>0.98000986450808014</v>
      </c>
      <c r="G47" s="3">
        <v>0.99006708317738101</v>
      </c>
      <c r="H47" s="31">
        <f t="shared" si="1"/>
        <v>1.0057218669300871E-2</v>
      </c>
      <c r="I47" s="3">
        <v>0.90844176451920022</v>
      </c>
      <c r="J47" s="3">
        <v>0.95025821373126695</v>
      </c>
      <c r="K47" s="31">
        <f t="shared" si="2"/>
        <v>4.1816449212066731E-2</v>
      </c>
      <c r="L47" s="3">
        <v>0.98993970168200573</v>
      </c>
      <c r="M47" s="3">
        <v>0.995279282704432</v>
      </c>
      <c r="N47" s="31">
        <f t="shared" si="3"/>
        <v>5.3395810224262652E-3</v>
      </c>
      <c r="O47" s="3">
        <v>0.7385864051403449</v>
      </c>
      <c r="P47" s="3">
        <v>0.77949526813880099</v>
      </c>
      <c r="Q47" s="31">
        <f t="shared" si="4"/>
        <v>4.0908862998456086E-2</v>
      </c>
      <c r="R47" s="3">
        <v>0.87419682110246877</v>
      </c>
      <c r="S47" s="3">
        <v>0.93817034700315405</v>
      </c>
      <c r="T47" s="31">
        <f t="shared" si="5"/>
        <v>6.397352590068528E-2</v>
      </c>
    </row>
    <row r="48" spans="1:21" x14ac:dyDescent="0.25">
      <c r="A48" s="8" t="s">
        <v>358</v>
      </c>
      <c r="B48" s="1" t="s">
        <v>54</v>
      </c>
      <c r="C48" s="3">
        <v>0.87872914208663411</v>
      </c>
      <c r="D48" s="3">
        <v>0.93668980513506706</v>
      </c>
      <c r="E48" s="31">
        <f t="shared" si="0"/>
        <v>5.7960663048432948E-2</v>
      </c>
      <c r="F48" s="3">
        <v>0.98862295634586217</v>
      </c>
      <c r="G48" s="3">
        <v>0.99364389060801195</v>
      </c>
      <c r="H48" s="31">
        <f t="shared" si="1"/>
        <v>5.0209342621497788E-3</v>
      </c>
      <c r="I48" s="3">
        <v>0.89449092687167231</v>
      </c>
      <c r="J48" s="3">
        <v>0.96388286334056394</v>
      </c>
      <c r="K48" s="31">
        <f t="shared" si="2"/>
        <v>6.9391936468891635E-2</v>
      </c>
      <c r="L48" s="3">
        <v>0.99565359122025432</v>
      </c>
      <c r="M48" s="3">
        <v>0.99837310195227702</v>
      </c>
      <c r="N48" s="31">
        <f t="shared" si="3"/>
        <v>2.7195107320227008E-3</v>
      </c>
      <c r="O48" s="3">
        <v>0.82425835523845292</v>
      </c>
      <c r="P48" s="3">
        <v>0.84508586043112899</v>
      </c>
      <c r="Q48" s="31">
        <f t="shared" si="4"/>
        <v>2.0827505192676066E-2</v>
      </c>
      <c r="R48" s="3">
        <v>0.96432594817874573</v>
      </c>
      <c r="S48" s="3">
        <v>0.97771282426013795</v>
      </c>
      <c r="T48" s="31">
        <f t="shared" si="5"/>
        <v>1.3386876081392218E-2</v>
      </c>
    </row>
    <row r="49" spans="1:20" x14ac:dyDescent="0.25">
      <c r="A49" s="8" t="s">
        <v>359</v>
      </c>
      <c r="B49" s="1" t="s">
        <v>55</v>
      </c>
      <c r="C49" s="3">
        <v>0.9315634218289085</v>
      </c>
      <c r="D49" s="3">
        <v>0.94107993306731796</v>
      </c>
      <c r="E49" s="31">
        <f t="shared" si="0"/>
        <v>9.5165112384094641E-3</v>
      </c>
      <c r="F49" s="3">
        <v>0.99505080301540483</v>
      </c>
      <c r="G49" s="3">
        <v>0.99488351139142694</v>
      </c>
      <c r="H49" s="31">
        <f t="shared" si="1"/>
        <v>-1.6729162397788322E-4</v>
      </c>
      <c r="I49" s="3">
        <v>0.94176428758561326</v>
      </c>
      <c r="J49" s="3">
        <v>0.95241772384629497</v>
      </c>
      <c r="K49" s="31">
        <f t="shared" si="2"/>
        <v>1.0653436260681715E-2</v>
      </c>
      <c r="L49" s="3">
        <v>0.9981286724802575</v>
      </c>
      <c r="M49" s="3">
        <v>0.99904394190108403</v>
      </c>
      <c r="N49" s="31">
        <f t="shared" si="3"/>
        <v>9.1526942082653662E-4</v>
      </c>
      <c r="O49" s="3">
        <v>0.85966763386969136</v>
      </c>
      <c r="P49" s="3">
        <v>0.861633599587735</v>
      </c>
      <c r="Q49" s="31">
        <f t="shared" si="4"/>
        <v>1.9659657180436385E-3</v>
      </c>
      <c r="R49" s="3">
        <v>0.97335795304668948</v>
      </c>
      <c r="S49" s="3">
        <v>0.96573048183457799</v>
      </c>
      <c r="T49" s="31">
        <f t="shared" si="5"/>
        <v>-7.6274712121114918E-3</v>
      </c>
    </row>
    <row r="50" spans="1:20" x14ac:dyDescent="0.25">
      <c r="A50" s="22" t="s">
        <v>615</v>
      </c>
      <c r="B50" s="23" t="s">
        <v>5</v>
      </c>
      <c r="C50" s="24">
        <v>0.82824748040313545</v>
      </c>
      <c r="D50" s="24">
        <v>0.84701198907559105</v>
      </c>
      <c r="E50" s="35">
        <f t="shared" si="0"/>
        <v>1.8764508672455604E-2</v>
      </c>
      <c r="F50" s="24">
        <v>0.91406930446684087</v>
      </c>
      <c r="G50" s="24">
        <v>0.96270579703436199</v>
      </c>
      <c r="H50" s="35">
        <f t="shared" si="1"/>
        <v>4.8636492567521117E-2</v>
      </c>
      <c r="I50" s="24">
        <v>0.8892454922098384</v>
      </c>
      <c r="J50" s="24">
        <v>0.90448078970289303</v>
      </c>
      <c r="K50" s="35">
        <f t="shared" si="2"/>
        <v>1.5235297493054634E-2</v>
      </c>
      <c r="L50" s="24">
        <v>0.96496858648927275</v>
      </c>
      <c r="M50" s="24">
        <v>0.992915900512919</v>
      </c>
      <c r="N50" s="35">
        <f t="shared" si="3"/>
        <v>2.7947314023646253E-2</v>
      </c>
      <c r="O50" s="24">
        <v>0.58486612339930155</v>
      </c>
      <c r="P50" s="24">
        <v>0.62111990261716299</v>
      </c>
      <c r="Q50" s="35">
        <f t="shared" si="4"/>
        <v>3.6253779217861437E-2</v>
      </c>
      <c r="R50" s="24">
        <v>0.71098176173845562</v>
      </c>
      <c r="S50" s="24">
        <v>0.84395922093730902</v>
      </c>
      <c r="T50" s="35">
        <f t="shared" si="5"/>
        <v>0.1329774591988534</v>
      </c>
    </row>
    <row r="51" spans="1:20" x14ac:dyDescent="0.25">
      <c r="A51" s="8" t="s">
        <v>360</v>
      </c>
      <c r="B51" s="1" t="s">
        <v>56</v>
      </c>
      <c r="C51" s="3">
        <v>0.74882491186839018</v>
      </c>
      <c r="D51" s="3">
        <v>0.76815398075240504</v>
      </c>
      <c r="E51" s="31">
        <f t="shared" si="0"/>
        <v>1.9329068884014866E-2</v>
      </c>
      <c r="F51" s="3">
        <v>0.92068155111633376</v>
      </c>
      <c r="G51" s="3">
        <v>0.952755905511811</v>
      </c>
      <c r="H51" s="31">
        <f t="shared" si="1"/>
        <v>3.2074354395477234E-2</v>
      </c>
      <c r="I51" s="3">
        <v>0.81698312236286919</v>
      </c>
      <c r="J51" s="3">
        <v>0.828511309836927</v>
      </c>
      <c r="K51" s="31">
        <f t="shared" si="2"/>
        <v>1.1528187474057816E-2</v>
      </c>
      <c r="L51" s="3">
        <v>0.98681434599156115</v>
      </c>
      <c r="M51" s="3">
        <v>0.99473961073119399</v>
      </c>
      <c r="N51" s="31">
        <f t="shared" si="3"/>
        <v>7.9252647396328424E-3</v>
      </c>
      <c r="O51" s="3">
        <v>0.66312997347480107</v>
      </c>
      <c r="P51" s="3">
        <v>0.69306282722513002</v>
      </c>
      <c r="Q51" s="31">
        <f t="shared" si="4"/>
        <v>2.9932853750328947E-2</v>
      </c>
      <c r="R51" s="3">
        <v>0.83753315649867377</v>
      </c>
      <c r="S51" s="3">
        <v>0.90052356020942403</v>
      </c>
      <c r="T51" s="31">
        <f t="shared" si="5"/>
        <v>6.2990403710750265E-2</v>
      </c>
    </row>
    <row r="52" spans="1:20" x14ac:dyDescent="0.25">
      <c r="A52" s="8" t="s">
        <v>361</v>
      </c>
      <c r="B52" s="1" t="s">
        <v>57</v>
      </c>
      <c r="C52" s="3">
        <v>0.84829821717990272</v>
      </c>
      <c r="D52" s="3">
        <v>0.85130350820727296</v>
      </c>
      <c r="E52" s="31">
        <f t="shared" si="0"/>
        <v>3.0052910273702382E-3</v>
      </c>
      <c r="F52" s="3">
        <v>0.96045380875202591</v>
      </c>
      <c r="G52" s="3">
        <v>0.97489539748953902</v>
      </c>
      <c r="H52" s="31">
        <f t="shared" si="1"/>
        <v>1.4441588737513111E-2</v>
      </c>
      <c r="I52" s="3">
        <v>0.8833787465940055</v>
      </c>
      <c r="J52" s="3">
        <v>0.88978494623655902</v>
      </c>
      <c r="K52" s="31">
        <f t="shared" si="2"/>
        <v>6.4061996425535117E-3</v>
      </c>
      <c r="L52" s="3">
        <v>0.99291553133514987</v>
      </c>
      <c r="M52" s="3">
        <v>0.99569892473118204</v>
      </c>
      <c r="N52" s="31">
        <f t="shared" si="3"/>
        <v>2.7833933960321744E-3</v>
      </c>
      <c r="O52" s="3">
        <v>0.79679999999999995</v>
      </c>
      <c r="P52" s="3">
        <v>0.793905372894947</v>
      </c>
      <c r="Q52" s="31">
        <f t="shared" si="4"/>
        <v>-2.8946271050529493E-3</v>
      </c>
      <c r="R52" s="3">
        <v>0.91279999999999994</v>
      </c>
      <c r="S52" s="3">
        <v>0.943865276663993</v>
      </c>
      <c r="T52" s="31">
        <f t="shared" si="5"/>
        <v>3.1065276663993058E-2</v>
      </c>
    </row>
    <row r="53" spans="1:20" x14ac:dyDescent="0.25">
      <c r="A53" s="8" t="s">
        <v>362</v>
      </c>
      <c r="B53" s="1" t="s">
        <v>58</v>
      </c>
      <c r="C53" s="3">
        <v>0.58540890370660914</v>
      </c>
      <c r="D53" s="3">
        <v>0.60463756819953196</v>
      </c>
      <c r="E53" s="31">
        <f t="shared" si="0"/>
        <v>1.922866449292282E-2</v>
      </c>
      <c r="F53" s="3">
        <v>0.78525201019807811</v>
      </c>
      <c r="G53" s="3">
        <v>0.892049883086516</v>
      </c>
      <c r="H53" s="31">
        <f t="shared" si="1"/>
        <v>0.10679787288843789</v>
      </c>
      <c r="I53" s="3">
        <v>0.66692810457516338</v>
      </c>
      <c r="J53" s="3">
        <v>0.68118966866684005</v>
      </c>
      <c r="K53" s="31">
        <f t="shared" si="2"/>
        <v>1.4261564091676671E-2</v>
      </c>
      <c r="L53" s="3">
        <v>0.89098039215686275</v>
      </c>
      <c r="M53" s="3">
        <v>0.96217062353248095</v>
      </c>
      <c r="N53" s="31">
        <f t="shared" si="3"/>
        <v>7.1190231375618196E-2</v>
      </c>
      <c r="O53" s="3">
        <v>0.34065934065934067</v>
      </c>
      <c r="P53" s="3">
        <v>0.37875288683602698</v>
      </c>
      <c r="Q53" s="31">
        <f t="shared" si="4"/>
        <v>3.809354617668631E-2</v>
      </c>
      <c r="R53" s="3">
        <v>0.46781789638932497</v>
      </c>
      <c r="S53" s="3">
        <v>0.68514241724403302</v>
      </c>
      <c r="T53" s="31">
        <f t="shared" si="5"/>
        <v>0.21732452085470805</v>
      </c>
    </row>
    <row r="54" spans="1:20" x14ac:dyDescent="0.25">
      <c r="A54" s="8" t="s">
        <v>363</v>
      </c>
      <c r="B54" s="1" t="s">
        <v>59</v>
      </c>
      <c r="C54" s="3">
        <v>0.80485611510791366</v>
      </c>
      <c r="D54" s="3">
        <v>0.82690041249263402</v>
      </c>
      <c r="E54" s="31">
        <f t="shared" si="0"/>
        <v>2.2044297384720357E-2</v>
      </c>
      <c r="F54" s="3">
        <v>0.93315347721822539</v>
      </c>
      <c r="G54" s="3">
        <v>0.96287566293459004</v>
      </c>
      <c r="H54" s="31">
        <f t="shared" si="1"/>
        <v>2.9722185716364646E-2</v>
      </c>
      <c r="I54" s="3">
        <v>0.88475336322869957</v>
      </c>
      <c r="J54" s="3">
        <v>0.89770447960775501</v>
      </c>
      <c r="K54" s="31">
        <f t="shared" si="2"/>
        <v>1.2951116379055438E-2</v>
      </c>
      <c r="L54" s="3">
        <v>0.9903587443946188</v>
      </c>
      <c r="M54" s="3">
        <v>0.99465121462001305</v>
      </c>
      <c r="N54" s="31">
        <f t="shared" si="3"/>
        <v>4.2924702253942515E-3</v>
      </c>
      <c r="O54" s="3">
        <v>0.64376130198915005</v>
      </c>
      <c r="P54" s="3">
        <v>0.68883094306823101</v>
      </c>
      <c r="Q54" s="31">
        <f t="shared" si="4"/>
        <v>4.5069641079080958E-2</v>
      </c>
      <c r="R54" s="3">
        <v>0.81781193490054249</v>
      </c>
      <c r="S54" s="3">
        <v>0.90091264667535798</v>
      </c>
      <c r="T54" s="31">
        <f t="shared" si="5"/>
        <v>8.3100711774815483E-2</v>
      </c>
    </row>
    <row r="55" spans="1:20" x14ac:dyDescent="0.25">
      <c r="A55" s="8" t="s">
        <v>364</v>
      </c>
      <c r="B55" s="1" t="s">
        <v>60</v>
      </c>
      <c r="C55" s="3">
        <v>0.67653846153846153</v>
      </c>
      <c r="D55" s="3">
        <v>0.711308375144731</v>
      </c>
      <c r="E55" s="31">
        <f t="shared" si="0"/>
        <v>3.4769913606269465E-2</v>
      </c>
      <c r="F55" s="3">
        <v>0.7630769230769231</v>
      </c>
      <c r="G55" s="3">
        <v>0.91238903898108803</v>
      </c>
      <c r="H55" s="31">
        <f t="shared" si="1"/>
        <v>0.14931211590416493</v>
      </c>
      <c r="I55" s="3">
        <v>0.76466328747284573</v>
      </c>
      <c r="J55" s="3">
        <v>0.779390420899854</v>
      </c>
      <c r="K55" s="31">
        <f t="shared" si="2"/>
        <v>1.4727133427008265E-2</v>
      </c>
      <c r="L55" s="3">
        <v>0.89862418537291822</v>
      </c>
      <c r="M55" s="3">
        <v>0.98258345428156701</v>
      </c>
      <c r="N55" s="31">
        <f t="shared" si="3"/>
        <v>8.3959268908648799E-2</v>
      </c>
      <c r="O55" s="3">
        <v>0.57670221493027074</v>
      </c>
      <c r="P55" s="3">
        <v>0.63396537510304996</v>
      </c>
      <c r="Q55" s="31">
        <f t="shared" si="4"/>
        <v>5.7263160172779215E-2</v>
      </c>
      <c r="R55" s="3">
        <v>0.60951599671862178</v>
      </c>
      <c r="S55" s="3">
        <v>0.83264633140972799</v>
      </c>
      <c r="T55" s="31">
        <f t="shared" si="5"/>
        <v>0.22313033469110621</v>
      </c>
    </row>
    <row r="56" spans="1:20" x14ac:dyDescent="0.25">
      <c r="A56" s="8" t="s">
        <v>365</v>
      </c>
      <c r="B56" s="1" t="s">
        <v>61</v>
      </c>
      <c r="C56" s="3">
        <v>0.56040326786024686</v>
      </c>
      <c r="D56" s="3">
        <v>0.59136387572406501</v>
      </c>
      <c r="E56" s="31">
        <f t="shared" si="0"/>
        <v>3.0960607863818157E-2</v>
      </c>
      <c r="F56" s="3">
        <v>0.70728315661394059</v>
      </c>
      <c r="G56" s="3">
        <v>0.86642092329296105</v>
      </c>
      <c r="H56" s="31">
        <f t="shared" si="1"/>
        <v>0.15913776667902046</v>
      </c>
      <c r="I56" s="3">
        <v>0.67467362924281982</v>
      </c>
      <c r="J56" s="3">
        <v>0.698202959830866</v>
      </c>
      <c r="K56" s="31">
        <f t="shared" si="2"/>
        <v>2.3529330588046182E-2</v>
      </c>
      <c r="L56" s="3">
        <v>0.86866840731070494</v>
      </c>
      <c r="M56" s="3">
        <v>0.96987315010570796</v>
      </c>
      <c r="N56" s="31">
        <f t="shared" si="3"/>
        <v>0.10120474279500302</v>
      </c>
      <c r="O56" s="3">
        <v>0.33281331253250129</v>
      </c>
      <c r="P56" s="3">
        <v>0.38003136434918899</v>
      </c>
      <c r="Q56" s="31">
        <f t="shared" si="4"/>
        <v>4.7218051816687701E-2</v>
      </c>
      <c r="R56" s="3">
        <v>0.38585543421736868</v>
      </c>
      <c r="S56" s="3">
        <v>0.66178776790381599</v>
      </c>
      <c r="T56" s="31">
        <f t="shared" si="5"/>
        <v>0.27593233368644732</v>
      </c>
    </row>
    <row r="57" spans="1:20" x14ac:dyDescent="0.25">
      <c r="A57" s="8" t="s">
        <v>366</v>
      </c>
      <c r="B57" s="1" t="s">
        <v>62</v>
      </c>
      <c r="C57" s="3">
        <v>0.79495096258626952</v>
      </c>
      <c r="D57" s="3">
        <v>0.82859696157283202</v>
      </c>
      <c r="E57" s="31">
        <f t="shared" si="0"/>
        <v>3.3645998986562509E-2</v>
      </c>
      <c r="F57" s="3">
        <v>0.92553577915001817</v>
      </c>
      <c r="G57" s="3">
        <v>0.97122430741733601</v>
      </c>
      <c r="H57" s="31">
        <f t="shared" si="1"/>
        <v>4.5688528267317841E-2</v>
      </c>
      <c r="I57" s="3">
        <v>0.85097560975609754</v>
      </c>
      <c r="J57" s="3">
        <v>0.89708737864077603</v>
      </c>
      <c r="K57" s="31">
        <f t="shared" si="2"/>
        <v>4.6111768884678495E-2</v>
      </c>
      <c r="L57" s="3">
        <v>0.97097560975609754</v>
      </c>
      <c r="M57" s="3">
        <v>0.99587378640776703</v>
      </c>
      <c r="N57" s="31">
        <f t="shared" si="3"/>
        <v>2.489817665166949E-2</v>
      </c>
      <c r="O57" s="3">
        <v>0.63157894736842102</v>
      </c>
      <c r="P57" s="3">
        <v>0.63728813559321995</v>
      </c>
      <c r="Q57" s="31">
        <f t="shared" si="4"/>
        <v>5.7091882247989334E-3</v>
      </c>
      <c r="R57" s="3">
        <v>0.7930298719772404</v>
      </c>
      <c r="S57" s="3">
        <v>0.90237288135593197</v>
      </c>
      <c r="T57" s="31">
        <f t="shared" si="5"/>
        <v>0.10934300937869157</v>
      </c>
    </row>
    <row r="58" spans="1:20" x14ac:dyDescent="0.25">
      <c r="A58" s="8" t="s">
        <v>367</v>
      </c>
      <c r="B58" s="1" t="s">
        <v>63</v>
      </c>
      <c r="C58" s="3">
        <v>0.94390403082947449</v>
      </c>
      <c r="D58" s="3">
        <v>0.95629812134277703</v>
      </c>
      <c r="E58" s="31">
        <f t="shared" si="0"/>
        <v>1.2394090513302536E-2</v>
      </c>
      <c r="F58" s="3">
        <v>0.97258911644963797</v>
      </c>
      <c r="G58" s="3">
        <v>0.99316291961810899</v>
      </c>
      <c r="H58" s="31">
        <f t="shared" si="1"/>
        <v>2.0573803168471017E-2</v>
      </c>
      <c r="I58" s="3">
        <v>0.96134157691796307</v>
      </c>
      <c r="J58" s="3">
        <v>0.97185004290145804</v>
      </c>
      <c r="K58" s="31">
        <f t="shared" si="2"/>
        <v>1.0508465983494975E-2</v>
      </c>
      <c r="L58" s="3">
        <v>0.98201701901342908</v>
      </c>
      <c r="M58" s="3">
        <v>0.999207973071084</v>
      </c>
      <c r="N58" s="31">
        <f t="shared" si="3"/>
        <v>1.7190954057654917E-2</v>
      </c>
      <c r="O58" s="3">
        <v>0.69326325848064974</v>
      </c>
      <c r="P58" s="3">
        <v>0.73892988929889303</v>
      </c>
      <c r="Q58" s="31">
        <f t="shared" si="4"/>
        <v>4.5666630818243292E-2</v>
      </c>
      <c r="R58" s="3">
        <v>0.83707596751075009</v>
      </c>
      <c r="S58" s="3">
        <v>0.90867158671586701</v>
      </c>
      <c r="T58" s="31">
        <f t="shared" si="5"/>
        <v>7.1595619205116923E-2</v>
      </c>
    </row>
    <row r="59" spans="1:20" x14ac:dyDescent="0.25">
      <c r="A59" s="22" t="s">
        <v>616</v>
      </c>
      <c r="B59" s="23" t="s">
        <v>6</v>
      </c>
      <c r="C59" s="24">
        <v>0.89461830609176596</v>
      </c>
      <c r="D59" s="24">
        <v>0.91967208209915297</v>
      </c>
      <c r="E59" s="35">
        <f t="shared" si="0"/>
        <v>2.5053776007387007E-2</v>
      </c>
      <c r="F59" s="24">
        <v>0.97391572121219439</v>
      </c>
      <c r="G59" s="24">
        <v>0.986590072704425</v>
      </c>
      <c r="H59" s="35">
        <f t="shared" si="1"/>
        <v>1.2674351492230618E-2</v>
      </c>
      <c r="I59" s="24">
        <v>0.92268005443990775</v>
      </c>
      <c r="J59" s="24">
        <v>0.94565450161993303</v>
      </c>
      <c r="K59" s="35">
        <f t="shared" si="2"/>
        <v>2.2974447180025281E-2</v>
      </c>
      <c r="L59" s="24">
        <v>0.99750020831597364</v>
      </c>
      <c r="M59" s="24">
        <v>0.99934373683156097</v>
      </c>
      <c r="N59" s="35">
        <f t="shared" si="3"/>
        <v>1.8435285155873338E-3</v>
      </c>
      <c r="O59" s="24">
        <v>0.7075676926637352</v>
      </c>
      <c r="P59" s="24">
        <v>0.75143138307389501</v>
      </c>
      <c r="Q59" s="35">
        <f t="shared" si="4"/>
        <v>4.3863690410159806E-2</v>
      </c>
      <c r="R59" s="24">
        <v>0.81670909511687106</v>
      </c>
      <c r="S59" s="24">
        <v>0.90400787260690596</v>
      </c>
      <c r="T59" s="35">
        <f t="shared" si="5"/>
        <v>8.7298777490034896E-2</v>
      </c>
    </row>
    <row r="60" spans="1:20" x14ac:dyDescent="0.25">
      <c r="A60" s="8" t="s">
        <v>368</v>
      </c>
      <c r="B60" s="1" t="s">
        <v>64</v>
      </c>
      <c r="C60" s="3">
        <v>0.82052958483164429</v>
      </c>
      <c r="D60" s="3">
        <v>0.831663974151857</v>
      </c>
      <c r="E60" s="31">
        <f t="shared" si="0"/>
        <v>1.1134389320212712E-2</v>
      </c>
      <c r="F60" s="3">
        <v>0.96469434455704484</v>
      </c>
      <c r="G60" s="3">
        <v>0.98319870759289096</v>
      </c>
      <c r="H60" s="31">
        <f t="shared" si="1"/>
        <v>1.8504363035846128E-2</v>
      </c>
      <c r="I60" s="3">
        <v>0.83795837462834488</v>
      </c>
      <c r="J60" s="3">
        <v>0.84943599803825398</v>
      </c>
      <c r="K60" s="31">
        <f t="shared" si="2"/>
        <v>1.1477623409909099E-2</v>
      </c>
      <c r="L60" s="3">
        <v>0.99653121902874131</v>
      </c>
      <c r="M60" s="3">
        <v>0.99901912702304996</v>
      </c>
      <c r="N60" s="31">
        <f t="shared" si="3"/>
        <v>2.4879079943086468E-3</v>
      </c>
      <c r="O60" s="3">
        <v>0.78674351585014413</v>
      </c>
      <c r="P60" s="3">
        <v>0.79734848484848397</v>
      </c>
      <c r="Q60" s="31">
        <f t="shared" si="4"/>
        <v>1.0604968998339848E-2</v>
      </c>
      <c r="R60" s="3">
        <v>0.90297790585975024</v>
      </c>
      <c r="S60" s="3">
        <v>0.95265151515151503</v>
      </c>
      <c r="T60" s="31">
        <f t="shared" si="5"/>
        <v>4.9673609291764786E-2</v>
      </c>
    </row>
    <row r="61" spans="1:20" x14ac:dyDescent="0.25">
      <c r="A61" s="8" t="s">
        <v>369</v>
      </c>
      <c r="B61" s="1" t="s">
        <v>65</v>
      </c>
      <c r="C61" s="3">
        <v>0.84815125044872564</v>
      </c>
      <c r="D61" s="3">
        <v>0.84400285578295997</v>
      </c>
      <c r="E61" s="31">
        <f t="shared" si="0"/>
        <v>-4.1483946657656645E-3</v>
      </c>
      <c r="F61" s="3">
        <v>0.96326432930477446</v>
      </c>
      <c r="G61" s="3">
        <v>0.97608281770585403</v>
      </c>
      <c r="H61" s="31">
        <f t="shared" si="1"/>
        <v>1.2818488401079575E-2</v>
      </c>
      <c r="I61" s="3">
        <v>0.87487629011734769</v>
      </c>
      <c r="J61" s="3">
        <v>0.86984082265107698</v>
      </c>
      <c r="K61" s="31">
        <f t="shared" si="2"/>
        <v>-5.0354674662707044E-3</v>
      </c>
      <c r="L61" s="3">
        <v>0.99462745652481266</v>
      </c>
      <c r="M61" s="3">
        <v>0.99915481053669497</v>
      </c>
      <c r="N61" s="31">
        <f t="shared" si="3"/>
        <v>4.5273540118823119E-3</v>
      </c>
      <c r="O61" s="3">
        <v>0.7009345794392523</v>
      </c>
      <c r="P61" s="3">
        <v>0.70344827586206804</v>
      </c>
      <c r="Q61" s="31">
        <f t="shared" si="4"/>
        <v>2.5136964228157366E-3</v>
      </c>
      <c r="R61" s="3">
        <v>0.79049844236760125</v>
      </c>
      <c r="S61" s="3">
        <v>0.85057471264367801</v>
      </c>
      <c r="T61" s="31">
        <f t="shared" si="5"/>
        <v>6.007627027607676E-2</v>
      </c>
    </row>
    <row r="62" spans="1:20" x14ac:dyDescent="0.25">
      <c r="A62" s="8" t="s">
        <v>370</v>
      </c>
      <c r="B62" s="1" t="s">
        <v>66</v>
      </c>
      <c r="C62" s="3">
        <v>0.82912228873513172</v>
      </c>
      <c r="D62" s="3">
        <v>0.93666848206644304</v>
      </c>
      <c r="E62" s="31">
        <f t="shared" si="0"/>
        <v>0.10754619333131132</v>
      </c>
      <c r="F62" s="3">
        <v>0.95179973567596987</v>
      </c>
      <c r="G62" s="3">
        <v>0.98140511942737096</v>
      </c>
      <c r="H62" s="31">
        <f t="shared" si="1"/>
        <v>2.9605383751401093E-2</v>
      </c>
      <c r="I62" s="3">
        <v>0.85225679843005331</v>
      </c>
      <c r="J62" s="3">
        <v>0.96506836486233305</v>
      </c>
      <c r="K62" s="31">
        <f t="shared" si="2"/>
        <v>0.11281156643227974</v>
      </c>
      <c r="L62" s="3">
        <v>0.99588823474441646</v>
      </c>
      <c r="M62" s="3">
        <v>0.99868889305113295</v>
      </c>
      <c r="N62" s="31">
        <f t="shared" si="3"/>
        <v>2.800658306716497E-3</v>
      </c>
      <c r="O62" s="3">
        <v>0.71461609620721556</v>
      </c>
      <c r="P62" s="3">
        <v>0.797241379310344</v>
      </c>
      <c r="Q62" s="31">
        <f t="shared" si="4"/>
        <v>8.2625283103128444E-2</v>
      </c>
      <c r="R62" s="3">
        <v>0.73358001850138765</v>
      </c>
      <c r="S62" s="3">
        <v>0.89655172413793105</v>
      </c>
      <c r="T62" s="31">
        <f t="shared" si="5"/>
        <v>0.1629717056365434</v>
      </c>
    </row>
    <row r="63" spans="1:20" x14ac:dyDescent="0.25">
      <c r="A63" s="8" t="s">
        <v>371</v>
      </c>
      <c r="B63" s="1" t="s">
        <v>67</v>
      </c>
      <c r="C63" s="3">
        <v>0.79375780274656682</v>
      </c>
      <c r="D63" s="3">
        <v>0.884307846076961</v>
      </c>
      <c r="E63" s="31">
        <f t="shared" si="0"/>
        <v>9.0550043330394181E-2</v>
      </c>
      <c r="F63" s="3">
        <v>0.92933832709113606</v>
      </c>
      <c r="G63" s="3">
        <v>0.97926036981509201</v>
      </c>
      <c r="H63" s="31">
        <f t="shared" si="1"/>
        <v>4.9922042723955951E-2</v>
      </c>
      <c r="I63" s="3">
        <v>0.83420006118078927</v>
      </c>
      <c r="J63" s="3">
        <v>0.905434448879336</v>
      </c>
      <c r="K63" s="31">
        <f t="shared" si="2"/>
        <v>7.1234387698546731E-2</v>
      </c>
      <c r="L63" s="3">
        <v>0.98745793820740291</v>
      </c>
      <c r="M63" s="3">
        <v>0.99723672090881099</v>
      </c>
      <c r="N63" s="31">
        <f t="shared" si="3"/>
        <v>9.7787827014080841E-3</v>
      </c>
      <c r="O63" s="3">
        <v>0.61413043478260865</v>
      </c>
      <c r="P63" s="3">
        <v>0.79194630872483196</v>
      </c>
      <c r="Q63" s="31">
        <f t="shared" si="4"/>
        <v>0.17781587394222331</v>
      </c>
      <c r="R63" s="3">
        <v>0.67119565217391308</v>
      </c>
      <c r="S63" s="3">
        <v>0.90067114093959699</v>
      </c>
      <c r="T63" s="31">
        <f t="shared" si="5"/>
        <v>0.22947548876568391</v>
      </c>
    </row>
    <row r="64" spans="1:20" x14ac:dyDescent="0.25">
      <c r="A64" s="8" t="s">
        <v>372</v>
      </c>
      <c r="B64" s="1" t="s">
        <v>68</v>
      </c>
      <c r="C64" s="3">
        <v>0.81471721062233937</v>
      </c>
      <c r="D64" s="3">
        <v>0.84583741429970605</v>
      </c>
      <c r="E64" s="31">
        <f t="shared" si="0"/>
        <v>3.1120203677366676E-2</v>
      </c>
      <c r="F64" s="3">
        <v>0.90391242651530512</v>
      </c>
      <c r="G64" s="3">
        <v>0.96983349657198803</v>
      </c>
      <c r="H64" s="31">
        <f t="shared" si="1"/>
        <v>6.5921070056682907E-2</v>
      </c>
      <c r="I64" s="3">
        <v>0.90549169859514689</v>
      </c>
      <c r="J64" s="3">
        <v>0.92757242757242697</v>
      </c>
      <c r="K64" s="31">
        <f t="shared" si="2"/>
        <v>2.2080728977280084E-2</v>
      </c>
      <c r="L64" s="3">
        <v>0.99591315453384421</v>
      </c>
      <c r="M64" s="3">
        <v>0.99850149850149805</v>
      </c>
      <c r="N64" s="31">
        <f t="shared" si="3"/>
        <v>2.5883439676538389E-3</v>
      </c>
      <c r="O64" s="3">
        <v>0.46561886051080548</v>
      </c>
      <c r="P64" s="3">
        <v>0.54859218891916395</v>
      </c>
      <c r="Q64" s="31">
        <f t="shared" si="4"/>
        <v>8.2973328408358471E-2</v>
      </c>
      <c r="R64" s="3">
        <v>0.55009823182711204</v>
      </c>
      <c r="S64" s="3">
        <v>0.865576748410535</v>
      </c>
      <c r="T64" s="31">
        <f t="shared" si="5"/>
        <v>0.31547851658342296</v>
      </c>
    </row>
    <row r="65" spans="1:21" x14ac:dyDescent="0.25">
      <c r="A65" s="8" t="s">
        <v>373</v>
      </c>
      <c r="B65" s="1" t="s">
        <v>69</v>
      </c>
      <c r="C65" s="3">
        <v>0.96956050245504111</v>
      </c>
      <c r="D65" s="3">
        <v>0.97249818090019402</v>
      </c>
      <c r="E65" s="31">
        <f t="shared" si="0"/>
        <v>2.9376784451529137E-3</v>
      </c>
      <c r="F65" s="3">
        <v>0.99887037985360128</v>
      </c>
      <c r="G65" s="3">
        <v>0.99937630863812499</v>
      </c>
      <c r="H65" s="31">
        <f t="shared" si="1"/>
        <v>5.0592878452371259E-4</v>
      </c>
      <c r="I65" s="3">
        <v>0.97999547189339542</v>
      </c>
      <c r="J65" s="3">
        <v>0.98198169314374495</v>
      </c>
      <c r="K65" s="31">
        <f t="shared" si="2"/>
        <v>1.9862212503495291E-3</v>
      </c>
      <c r="L65" s="3">
        <v>0.99983828190697976</v>
      </c>
      <c r="M65" s="3">
        <v>0.99998396947788504</v>
      </c>
      <c r="N65" s="31">
        <f t="shared" si="3"/>
        <v>1.4568757090527296E-4</v>
      </c>
      <c r="O65" s="3">
        <v>0.82799473453268979</v>
      </c>
      <c r="P65" s="3">
        <v>0.85322580645161294</v>
      </c>
      <c r="Q65" s="31">
        <f t="shared" si="4"/>
        <v>2.5231071918923154E-2</v>
      </c>
      <c r="R65" s="3">
        <v>0.98573935936814394</v>
      </c>
      <c r="S65" s="3">
        <v>0.99173387096774102</v>
      </c>
      <c r="T65" s="31">
        <f t="shared" si="5"/>
        <v>5.9945115995970744E-3</v>
      </c>
    </row>
    <row r="66" spans="1:21" x14ac:dyDescent="0.25">
      <c r="A66" s="8" t="s">
        <v>374</v>
      </c>
      <c r="B66" s="1" t="s">
        <v>70</v>
      </c>
      <c r="C66" s="3">
        <v>0.66696562032884898</v>
      </c>
      <c r="D66" s="3">
        <v>0.80362448009506804</v>
      </c>
      <c r="E66" s="31">
        <f t="shared" si="0"/>
        <v>0.13665885976621905</v>
      </c>
      <c r="F66" s="3">
        <v>0.87533632286995511</v>
      </c>
      <c r="G66" s="3">
        <v>0.94236482471776595</v>
      </c>
      <c r="H66" s="31">
        <f t="shared" si="1"/>
        <v>6.702850184781084E-2</v>
      </c>
      <c r="I66" s="3">
        <v>0.73216735253772292</v>
      </c>
      <c r="J66" s="3">
        <v>0.86243567753001704</v>
      </c>
      <c r="K66" s="31">
        <f t="shared" si="2"/>
        <v>0.13026832499229413</v>
      </c>
      <c r="L66" s="3">
        <v>0.96810699588477367</v>
      </c>
      <c r="M66" s="3">
        <v>0.99245283018867902</v>
      </c>
      <c r="N66" s="31">
        <f t="shared" si="3"/>
        <v>2.4345834303905356E-2</v>
      </c>
      <c r="O66" s="3">
        <v>0.22377622377622378</v>
      </c>
      <c r="P66" s="3">
        <v>0.42350332594235002</v>
      </c>
      <c r="Q66" s="31">
        <f t="shared" si="4"/>
        <v>0.19972710216612624</v>
      </c>
      <c r="R66" s="3">
        <v>0.24475524475524477</v>
      </c>
      <c r="S66" s="3">
        <v>0.618625277161862</v>
      </c>
      <c r="T66" s="31">
        <f t="shared" si="5"/>
        <v>0.3738700324066172</v>
      </c>
    </row>
    <row r="67" spans="1:21" x14ac:dyDescent="0.25">
      <c r="A67" s="8" t="s">
        <v>375</v>
      </c>
      <c r="B67" s="1" t="s">
        <v>71</v>
      </c>
      <c r="C67" s="3">
        <v>0.82680701754385966</v>
      </c>
      <c r="D67" s="3">
        <v>0.89602189012839395</v>
      </c>
      <c r="E67" s="31">
        <f t="shared" si="0"/>
        <v>6.9214872584534293E-2</v>
      </c>
      <c r="F67" s="3">
        <v>0.94575438596491224</v>
      </c>
      <c r="G67" s="3">
        <v>0.97502280221707704</v>
      </c>
      <c r="H67" s="31">
        <f t="shared" si="1"/>
        <v>2.9268416252164808E-2</v>
      </c>
      <c r="I67" s="3">
        <v>0.865641109565502</v>
      </c>
      <c r="J67" s="3">
        <v>0.92753623188405798</v>
      </c>
      <c r="K67" s="31">
        <f t="shared" si="2"/>
        <v>6.1895122318555984E-2</v>
      </c>
      <c r="L67" s="3">
        <v>0.99255380083462896</v>
      </c>
      <c r="M67" s="3">
        <v>0.99885368050437995</v>
      </c>
      <c r="N67" s="31">
        <f t="shared" si="3"/>
        <v>6.2998796697509851E-3</v>
      </c>
      <c r="O67" s="3">
        <v>0.59290290783637256</v>
      </c>
      <c r="P67" s="3">
        <v>0.70735294117646996</v>
      </c>
      <c r="Q67" s="31">
        <f t="shared" si="4"/>
        <v>0.1144500333400974</v>
      </c>
      <c r="R67" s="3">
        <v>0.66387382947264661</v>
      </c>
      <c r="S67" s="3">
        <v>0.83235294117646996</v>
      </c>
      <c r="T67" s="31">
        <f t="shared" si="5"/>
        <v>0.16847911170382335</v>
      </c>
    </row>
    <row r="68" spans="1:21" x14ac:dyDescent="0.25">
      <c r="A68" s="8" t="s">
        <v>376</v>
      </c>
      <c r="B68" s="1" t="s">
        <v>72</v>
      </c>
      <c r="C68" s="3">
        <v>0.74843871975019516</v>
      </c>
      <c r="D68" s="3">
        <v>0.72789248149590902</v>
      </c>
      <c r="E68" s="31">
        <f t="shared" si="0"/>
        <v>-2.0546238254286142E-2</v>
      </c>
      <c r="F68" s="3">
        <v>0.97677595628415304</v>
      </c>
      <c r="G68" s="3">
        <v>0.98441760810284296</v>
      </c>
      <c r="H68" s="31">
        <f t="shared" si="1"/>
        <v>7.6416518186899207E-3</v>
      </c>
      <c r="I68" s="3">
        <v>0.76560541489095013</v>
      </c>
      <c r="J68" s="3">
        <v>0.74197592778334998</v>
      </c>
      <c r="K68" s="31">
        <f t="shared" si="2"/>
        <v>-2.3629487107600156E-2</v>
      </c>
      <c r="L68" s="3">
        <v>1</v>
      </c>
      <c r="M68" s="3">
        <v>1</v>
      </c>
      <c r="N68" s="31">
        <f t="shared" si="3"/>
        <v>0</v>
      </c>
      <c r="O68" s="3">
        <v>0.68810572687224669</v>
      </c>
      <c r="P68" s="3">
        <v>0.67888307155322802</v>
      </c>
      <c r="Q68" s="31">
        <f t="shared" si="4"/>
        <v>-9.2226553190186689E-3</v>
      </c>
      <c r="R68" s="3">
        <v>0.89515418502202648</v>
      </c>
      <c r="S68" s="3">
        <v>0.93019197207678805</v>
      </c>
      <c r="T68" s="31">
        <f t="shared" si="5"/>
        <v>3.5037787054761571E-2</v>
      </c>
    </row>
    <row r="69" spans="1:21" x14ac:dyDescent="0.25">
      <c r="A69" s="8" t="s">
        <v>377</v>
      </c>
      <c r="B69" s="1" t="s">
        <v>73</v>
      </c>
      <c r="C69" s="3">
        <v>0.91984646647098667</v>
      </c>
      <c r="D69" s="3">
        <v>0.92205174151640701</v>
      </c>
      <c r="E69" s="31">
        <f t="shared" si="0"/>
        <v>2.2052750454203407E-3</v>
      </c>
      <c r="F69" s="3">
        <v>0.97742153985098212</v>
      </c>
      <c r="G69" s="3">
        <v>0.99843207526038702</v>
      </c>
      <c r="H69" s="31">
        <f t="shared" si="1"/>
        <v>2.1010535409404896E-2</v>
      </c>
      <c r="I69" s="3">
        <v>0.94720301697045883</v>
      </c>
      <c r="J69" s="3">
        <v>0.946981037924151</v>
      </c>
      <c r="K69" s="31">
        <f t="shared" si="2"/>
        <v>-2.2197904630782972E-4</v>
      </c>
      <c r="L69" s="3">
        <v>0.99899434318038971</v>
      </c>
      <c r="M69" s="3">
        <v>1</v>
      </c>
      <c r="N69" s="31">
        <f t="shared" si="3"/>
        <v>1.00565681961029E-3</v>
      </c>
      <c r="O69" s="3">
        <v>0.67884828349944626</v>
      </c>
      <c r="P69" s="3">
        <v>0.70317634173055799</v>
      </c>
      <c r="Q69" s="31">
        <f t="shared" si="4"/>
        <v>2.4328058231111727E-2</v>
      </c>
      <c r="R69" s="3">
        <v>0.78737541528239208</v>
      </c>
      <c r="S69" s="3">
        <v>0.98466593647316503</v>
      </c>
      <c r="T69" s="31">
        <f t="shared" si="5"/>
        <v>0.19729052119077295</v>
      </c>
    </row>
    <row r="70" spans="1:21" x14ac:dyDescent="0.25">
      <c r="A70" s="8" t="s">
        <v>378</v>
      </c>
      <c r="B70" s="1" t="s">
        <v>74</v>
      </c>
      <c r="C70" s="3">
        <v>0.89758156143483203</v>
      </c>
      <c r="D70" s="3">
        <v>0.95379644588045198</v>
      </c>
      <c r="E70" s="31">
        <f t="shared" si="0"/>
        <v>5.621488444561995E-2</v>
      </c>
      <c r="F70" s="3">
        <v>0.9918844343450739</v>
      </c>
      <c r="G70" s="3">
        <v>0.99434571890145396</v>
      </c>
      <c r="H70" s="31">
        <f t="shared" si="1"/>
        <v>2.4612845563800612E-3</v>
      </c>
      <c r="I70" s="3">
        <v>0.89384332174268766</v>
      </c>
      <c r="J70" s="3">
        <v>0.96655037964293</v>
      </c>
      <c r="K70" s="31">
        <f t="shared" si="2"/>
        <v>7.2707057900242344E-2</v>
      </c>
      <c r="L70" s="3">
        <v>0.99959091838821845</v>
      </c>
      <c r="M70" s="3">
        <v>0.99979478760517104</v>
      </c>
      <c r="N70" s="31">
        <f t="shared" si="3"/>
        <v>2.0386921695259019E-4</v>
      </c>
      <c r="O70" s="3">
        <v>0.91194968553459121</v>
      </c>
      <c r="P70" s="3">
        <v>0.90660592255125205</v>
      </c>
      <c r="Q70" s="31">
        <f t="shared" si="4"/>
        <v>-5.343762983339162E-3</v>
      </c>
      <c r="R70" s="3">
        <v>0.96226415094339623</v>
      </c>
      <c r="S70" s="3">
        <v>0.97418375094912601</v>
      </c>
      <c r="T70" s="31">
        <f t="shared" si="5"/>
        <v>1.191960000572978E-2</v>
      </c>
    </row>
    <row r="71" spans="1:21" x14ac:dyDescent="0.25">
      <c r="A71" s="8" t="s">
        <v>379</v>
      </c>
      <c r="B71" s="1" t="s">
        <v>75</v>
      </c>
      <c r="C71" s="3">
        <v>0.84937961363279413</v>
      </c>
      <c r="D71" s="3">
        <v>0.85050251256281395</v>
      </c>
      <c r="E71" s="31">
        <f t="shared" si="0"/>
        <v>1.1228989300198222E-3</v>
      </c>
      <c r="F71" s="3">
        <v>0.93584105544212348</v>
      </c>
      <c r="G71" s="3">
        <v>0.94841394472361795</v>
      </c>
      <c r="H71" s="31">
        <f t="shared" si="1"/>
        <v>1.257288928149447E-2</v>
      </c>
      <c r="I71" s="3">
        <v>0.92214804633811109</v>
      </c>
      <c r="J71" s="3">
        <v>0.92102412604628203</v>
      </c>
      <c r="K71" s="31">
        <f t="shared" si="2"/>
        <v>-1.1239202918290614E-3</v>
      </c>
      <c r="L71" s="3">
        <v>0.9991164343216179</v>
      </c>
      <c r="M71" s="3">
        <v>0.99822747415066404</v>
      </c>
      <c r="N71" s="31">
        <f t="shared" si="3"/>
        <v>-8.8896017095385638E-4</v>
      </c>
      <c r="O71" s="3">
        <v>0.55847723704866559</v>
      </c>
      <c r="P71" s="3">
        <v>0.57303370786516805</v>
      </c>
      <c r="Q71" s="31">
        <f t="shared" si="4"/>
        <v>1.4556470816502465E-2</v>
      </c>
      <c r="R71" s="3">
        <v>0.68288854003139721</v>
      </c>
      <c r="S71" s="3">
        <v>0.75242154203796896</v>
      </c>
      <c r="T71" s="31">
        <f t="shared" si="5"/>
        <v>6.9533002006571754E-2</v>
      </c>
    </row>
    <row r="72" spans="1:21" x14ac:dyDescent="0.25">
      <c r="A72" s="8" t="s">
        <v>380</v>
      </c>
      <c r="B72" s="1" t="s">
        <v>76</v>
      </c>
      <c r="C72" s="3">
        <v>0.90047637440453199</v>
      </c>
      <c r="D72" s="3">
        <v>0.92041764818233895</v>
      </c>
      <c r="E72" s="31">
        <f t="shared" si="0"/>
        <v>1.9941273777806967E-2</v>
      </c>
      <c r="F72" s="3">
        <v>0.99504313119608601</v>
      </c>
      <c r="G72" s="3">
        <v>0.99146877188514604</v>
      </c>
      <c r="H72" s="31">
        <f t="shared" si="1"/>
        <v>-3.5743593109399674E-3</v>
      </c>
      <c r="I72" s="3">
        <v>0.91544004906470411</v>
      </c>
      <c r="J72" s="3">
        <v>0.93638231489232104</v>
      </c>
      <c r="K72" s="31">
        <f t="shared" si="2"/>
        <v>2.0942265827616935E-2</v>
      </c>
      <c r="L72" s="3">
        <v>0.99992333639987729</v>
      </c>
      <c r="M72" s="3">
        <v>0.99984780458108202</v>
      </c>
      <c r="N72" s="31">
        <f t="shared" si="3"/>
        <v>-7.5531818795271377E-5</v>
      </c>
      <c r="O72" s="3">
        <v>0.8220883534136546</v>
      </c>
      <c r="P72" s="3">
        <v>0.83865939204988305</v>
      </c>
      <c r="Q72" s="31">
        <f t="shared" si="4"/>
        <v>1.6571038636228441E-2</v>
      </c>
      <c r="R72" s="3">
        <v>0.96947791164658637</v>
      </c>
      <c r="S72" s="3">
        <v>0.94855806703039702</v>
      </c>
      <c r="T72" s="31">
        <f t="shared" si="5"/>
        <v>-2.0919844616189343E-2</v>
      </c>
    </row>
    <row r="73" spans="1:21" x14ac:dyDescent="0.25">
      <c r="A73" s="22" t="s">
        <v>316</v>
      </c>
      <c r="B73" s="23" t="s">
        <v>7</v>
      </c>
      <c r="C73" s="24">
        <v>0.82708817291182712</v>
      </c>
      <c r="D73" s="24">
        <v>0.87475918449399404</v>
      </c>
      <c r="E73" s="35">
        <f t="shared" ref="E73:E136" si="6">D73-C73</f>
        <v>4.7671011582166911E-2</v>
      </c>
      <c r="F73" s="24">
        <v>0.94934013399319939</v>
      </c>
      <c r="G73" s="24">
        <v>0.98245187877975604</v>
      </c>
      <c r="H73" s="35">
        <f t="shared" ref="H73:H136" si="7">G73-F73</f>
        <v>3.3111744786556652E-2</v>
      </c>
      <c r="I73" s="24">
        <v>0.86870080498674895</v>
      </c>
      <c r="J73" s="24">
        <v>0.91059992675370405</v>
      </c>
      <c r="K73" s="35">
        <f t="shared" ref="K73:K136" si="8">J73-I73</f>
        <v>4.1899121766955094E-2</v>
      </c>
      <c r="L73" s="24">
        <v>0.98691772459725846</v>
      </c>
      <c r="M73" s="24">
        <v>0.99830741668233802</v>
      </c>
      <c r="N73" s="35">
        <f t="shared" ref="N73:N136" si="9">M73-L73</f>
        <v>1.1389692085079561E-2</v>
      </c>
      <c r="O73" s="24">
        <v>0.59501799058953775</v>
      </c>
      <c r="P73" s="24">
        <v>0.67750721795500302</v>
      </c>
      <c r="Q73" s="35">
        <f t="shared" ref="Q73:Q136" si="10">P73-O73</f>
        <v>8.2489227365465267E-2</v>
      </c>
      <c r="R73" s="24">
        <v>0.73977304179352343</v>
      </c>
      <c r="S73" s="24">
        <v>0.89518984583537597</v>
      </c>
      <c r="T73" s="35">
        <f t="shared" ref="T73:T136" si="11">S73-R73</f>
        <v>0.15541680404185254</v>
      </c>
    </row>
    <row r="74" spans="1:21" x14ac:dyDescent="0.25">
      <c r="A74" s="8" t="s">
        <v>381</v>
      </c>
      <c r="B74" s="1" t="s">
        <v>77</v>
      </c>
      <c r="C74" s="3">
        <v>0.85680190930787592</v>
      </c>
      <c r="D74" s="3">
        <v>0.89875730994152003</v>
      </c>
      <c r="E74" s="31">
        <f t="shared" si="6"/>
        <v>4.1955400633644113E-2</v>
      </c>
      <c r="F74" s="3">
        <v>0.94914631907472002</v>
      </c>
      <c r="G74" s="3">
        <v>0.98373538011695905</v>
      </c>
      <c r="H74" s="31">
        <f t="shared" si="7"/>
        <v>3.4589061042239022E-2</v>
      </c>
      <c r="I74" s="3">
        <v>0.91636173549398847</v>
      </c>
      <c r="J74" s="3">
        <v>0.95187025895893196</v>
      </c>
      <c r="K74" s="31">
        <f t="shared" si="8"/>
        <v>3.5508523464943487E-2</v>
      </c>
      <c r="L74" s="3">
        <v>0.97699947726084679</v>
      </c>
      <c r="M74" s="3">
        <v>0.99476850640857895</v>
      </c>
      <c r="N74" s="31">
        <f t="shared" si="9"/>
        <v>1.7769029147732152E-2</v>
      </c>
      <c r="O74" s="3">
        <v>0.71622455274521901</v>
      </c>
      <c r="P74" s="3">
        <v>0.77562158884172205</v>
      </c>
      <c r="Q74" s="31">
        <f t="shared" si="10"/>
        <v>5.9397036096503042E-2</v>
      </c>
      <c r="R74" s="3">
        <v>0.88340530536705741</v>
      </c>
      <c r="S74" s="3">
        <v>0.95815645845967201</v>
      </c>
      <c r="T74" s="31">
        <f t="shared" si="11"/>
        <v>7.4751153092614597E-2</v>
      </c>
    </row>
    <row r="75" spans="1:21" x14ac:dyDescent="0.25">
      <c r="A75" s="8" t="s">
        <v>382</v>
      </c>
      <c r="B75" s="1" t="s">
        <v>78</v>
      </c>
      <c r="C75" s="3">
        <v>0.67846804720552212</v>
      </c>
      <c r="D75" s="3">
        <v>0.72333709131905299</v>
      </c>
      <c r="E75" s="31">
        <f t="shared" si="6"/>
        <v>4.4869044113530876E-2</v>
      </c>
      <c r="F75" s="3">
        <v>0.99821865954130484</v>
      </c>
      <c r="G75" s="3">
        <v>0.99977452085681995</v>
      </c>
      <c r="H75" s="31">
        <f t="shared" si="7"/>
        <v>1.5558613155151058E-3</v>
      </c>
      <c r="I75" s="3">
        <v>0.65710014947683104</v>
      </c>
      <c r="J75" s="3">
        <v>0.71219512195121903</v>
      </c>
      <c r="K75" s="31">
        <f t="shared" si="8"/>
        <v>5.5094972474387993E-2</v>
      </c>
      <c r="L75" s="3">
        <v>1</v>
      </c>
      <c r="M75" s="3">
        <v>1</v>
      </c>
      <c r="N75" s="31">
        <f t="shared" si="9"/>
        <v>0</v>
      </c>
      <c r="O75" s="3">
        <v>0.74083769633507857</v>
      </c>
      <c r="P75" s="3">
        <v>0.75497835497835497</v>
      </c>
      <c r="Q75" s="31">
        <f t="shared" si="10"/>
        <v>1.4140658643276405E-2</v>
      </c>
      <c r="R75" s="3">
        <v>0.99301919720767884</v>
      </c>
      <c r="S75" s="3">
        <v>0.99913419913419899</v>
      </c>
      <c r="T75" s="31">
        <f t="shared" si="11"/>
        <v>6.1150019265201472E-3</v>
      </c>
    </row>
    <row r="76" spans="1:21" x14ac:dyDescent="0.25">
      <c r="A76" s="8" t="s">
        <v>383</v>
      </c>
      <c r="B76" s="1" t="s">
        <v>79</v>
      </c>
      <c r="C76" s="3">
        <v>0.72797107998192501</v>
      </c>
      <c r="D76" s="3">
        <v>0.690944881889763</v>
      </c>
      <c r="E76" s="31">
        <f t="shared" si="6"/>
        <v>-3.702619809216201E-2</v>
      </c>
      <c r="F76" s="3">
        <v>0.90224431390269622</v>
      </c>
      <c r="G76" s="3">
        <v>0.955330102967898</v>
      </c>
      <c r="H76" s="31">
        <f t="shared" si="7"/>
        <v>5.3085789065201783E-2</v>
      </c>
      <c r="I76" s="3">
        <v>0.7866282213011353</v>
      </c>
      <c r="J76" s="3">
        <v>0.73168963016678701</v>
      </c>
      <c r="K76" s="31">
        <f t="shared" si="8"/>
        <v>-5.4938591134348291E-2</v>
      </c>
      <c r="L76" s="3">
        <v>0.97711299333213186</v>
      </c>
      <c r="M76" s="3">
        <v>0.99655547498187003</v>
      </c>
      <c r="N76" s="31">
        <f t="shared" si="9"/>
        <v>1.9442481649738164E-2</v>
      </c>
      <c r="O76" s="3">
        <v>0.42935779816513764</v>
      </c>
      <c r="P76" s="3">
        <v>0.484375</v>
      </c>
      <c r="Q76" s="31">
        <f t="shared" si="10"/>
        <v>5.5017201834862361E-2</v>
      </c>
      <c r="R76" s="3">
        <v>0.52110091743119269</v>
      </c>
      <c r="S76" s="3">
        <v>0.74632352941176405</v>
      </c>
      <c r="T76" s="31">
        <f t="shared" si="11"/>
        <v>0.22522261198057136</v>
      </c>
    </row>
    <row r="77" spans="1:21" x14ac:dyDescent="0.25">
      <c r="A77" s="8" t="s">
        <v>384</v>
      </c>
      <c r="B77" s="1" t="s">
        <v>80</v>
      </c>
      <c r="C77" s="3">
        <v>0.51647103369935632</v>
      </c>
      <c r="D77" s="3">
        <v>0.54885496183206095</v>
      </c>
      <c r="E77" s="31">
        <f t="shared" si="6"/>
        <v>3.2383928132704631E-2</v>
      </c>
      <c r="F77" s="3">
        <v>0.7516092389246497</v>
      </c>
      <c r="G77" s="3">
        <v>0.924045801526717</v>
      </c>
      <c r="H77" s="31">
        <f t="shared" si="7"/>
        <v>0.1724365626020673</v>
      </c>
      <c r="I77" s="3">
        <v>0.58688699360341157</v>
      </c>
      <c r="J77" s="3">
        <v>0.60940032414910805</v>
      </c>
      <c r="K77" s="31">
        <f t="shared" si="8"/>
        <v>2.2513330545696486E-2</v>
      </c>
      <c r="L77" s="3">
        <v>0.90191897654584219</v>
      </c>
      <c r="M77" s="3">
        <v>0.99405726634251701</v>
      </c>
      <c r="N77" s="31">
        <f t="shared" si="9"/>
        <v>9.2138289796674822E-2</v>
      </c>
      <c r="O77" s="3">
        <v>0.34379084967320261</v>
      </c>
      <c r="P77" s="3">
        <v>0.40312093628088402</v>
      </c>
      <c r="Q77" s="31">
        <f t="shared" si="10"/>
        <v>5.9330086607681409E-2</v>
      </c>
      <c r="R77" s="3">
        <v>0.38300653594771245</v>
      </c>
      <c r="S77" s="3">
        <v>0.75552665799739904</v>
      </c>
      <c r="T77" s="31">
        <f t="shared" si="11"/>
        <v>0.3725201220496866</v>
      </c>
    </row>
    <row r="78" spans="1:21" x14ac:dyDescent="0.25">
      <c r="A78" s="8" t="s">
        <v>385</v>
      </c>
      <c r="B78" s="1" t="s">
        <v>81</v>
      </c>
      <c r="C78" s="3">
        <v>0.93359859297061965</v>
      </c>
      <c r="D78" s="3">
        <v>0.95416109102297597</v>
      </c>
      <c r="E78" s="31">
        <f t="shared" si="6"/>
        <v>2.0562498052356326E-2</v>
      </c>
      <c r="F78" s="3">
        <v>0.99374333246835622</v>
      </c>
      <c r="G78" s="3">
        <v>0.99917433021097202</v>
      </c>
      <c r="H78" s="31">
        <f t="shared" si="7"/>
        <v>5.4309977426157952E-3</v>
      </c>
      <c r="I78" s="3">
        <v>0.94409124906507103</v>
      </c>
      <c r="J78" s="3">
        <v>0.96460313067011105</v>
      </c>
      <c r="K78" s="31">
        <f t="shared" si="8"/>
        <v>2.0511881605040028E-2</v>
      </c>
      <c r="L78" s="3">
        <v>0.99756918474195966</v>
      </c>
      <c r="M78" s="3">
        <v>0.99975397484392703</v>
      </c>
      <c r="N78" s="31">
        <f t="shared" si="9"/>
        <v>2.184790101967371E-3</v>
      </c>
      <c r="O78" s="3">
        <v>0.80385356454720613</v>
      </c>
      <c r="P78" s="3">
        <v>0.823867996930161</v>
      </c>
      <c r="Q78" s="31">
        <f t="shared" si="10"/>
        <v>2.0014432382954861E-2</v>
      </c>
      <c r="R78" s="3">
        <v>0.94643545279383434</v>
      </c>
      <c r="S78" s="3">
        <v>0.99194167306216396</v>
      </c>
      <c r="T78" s="31">
        <f t="shared" si="11"/>
        <v>4.5506220268329622E-2</v>
      </c>
    </row>
    <row r="79" spans="1:21" x14ac:dyDescent="0.25">
      <c r="A79" s="8" t="s">
        <v>386</v>
      </c>
      <c r="B79" s="1" t="s">
        <v>82</v>
      </c>
      <c r="C79" s="3">
        <v>0.85041594726102654</v>
      </c>
      <c r="D79" s="3">
        <v>0.86596314380217299</v>
      </c>
      <c r="E79" s="31">
        <f t="shared" si="6"/>
        <v>1.5547196541146446E-2</v>
      </c>
      <c r="F79" s="3">
        <v>0.94867367760163235</v>
      </c>
      <c r="G79" s="3">
        <v>0.98094188061111898</v>
      </c>
      <c r="H79" s="31">
        <f t="shared" si="7"/>
        <v>3.2268203009486629E-2</v>
      </c>
      <c r="I79" s="3">
        <v>0.88111361926260345</v>
      </c>
      <c r="J79" s="3">
        <v>0.89012859304084702</v>
      </c>
      <c r="K79" s="31">
        <f t="shared" si="8"/>
        <v>9.0149737782435624E-3</v>
      </c>
      <c r="L79" s="3">
        <v>0.97930775018811134</v>
      </c>
      <c r="M79" s="3">
        <v>0.99716338880484101</v>
      </c>
      <c r="N79" s="31">
        <f t="shared" si="9"/>
        <v>1.7855638616729674E-2</v>
      </c>
      <c r="O79" s="3">
        <v>0.69573459715639807</v>
      </c>
      <c r="P79" s="3">
        <v>0.74552309142318496</v>
      </c>
      <c r="Q79" s="31">
        <f t="shared" si="10"/>
        <v>4.9788494266786887E-2</v>
      </c>
      <c r="R79" s="3">
        <v>0.79431279620853079</v>
      </c>
      <c r="S79" s="3">
        <v>0.90009425070687998</v>
      </c>
      <c r="T79" s="31">
        <f t="shared" si="11"/>
        <v>0.10578145449834919</v>
      </c>
    </row>
    <row r="80" spans="1:21" x14ac:dyDescent="0.25">
      <c r="A80" s="8" t="s">
        <v>387</v>
      </c>
      <c r="B80" s="1" t="s">
        <v>83</v>
      </c>
      <c r="C80" s="3">
        <v>0.77886663826161062</v>
      </c>
      <c r="D80" s="3">
        <v>0.90085375929496003</v>
      </c>
      <c r="E80" s="31">
        <f t="shared" si="6"/>
        <v>0.12198712103334941</v>
      </c>
      <c r="F80" s="3">
        <v>0.97287317142451357</v>
      </c>
      <c r="G80" s="3">
        <v>0.990498485265767</v>
      </c>
      <c r="H80" s="31">
        <f t="shared" si="7"/>
        <v>1.7625313841253432E-2</v>
      </c>
      <c r="I80" s="3">
        <v>0.78767469270921031</v>
      </c>
      <c r="J80" s="3">
        <v>0.91758059155865701</v>
      </c>
      <c r="K80" s="31">
        <f t="shared" si="8"/>
        <v>0.1299058988494467</v>
      </c>
      <c r="L80" s="3">
        <v>0.98551944771847111</v>
      </c>
      <c r="M80" s="3">
        <v>0.99318710535061405</v>
      </c>
      <c r="N80" s="31">
        <f t="shared" si="9"/>
        <v>7.6676576321429435E-3</v>
      </c>
      <c r="O80" s="3">
        <v>0.73139745916515431</v>
      </c>
      <c r="P80" s="3">
        <v>0.819935691318328</v>
      </c>
      <c r="Q80" s="31">
        <f t="shared" si="10"/>
        <v>8.853823215317369E-2</v>
      </c>
      <c r="R80" s="3">
        <v>0.90471869328493648</v>
      </c>
      <c r="S80" s="3">
        <v>0.977491961414791</v>
      </c>
      <c r="T80" s="31">
        <f t="shared" si="11"/>
        <v>7.2773268129854518E-2</v>
      </c>
      <c r="U80" s="57"/>
    </row>
    <row r="81" spans="1:20" x14ac:dyDescent="0.25">
      <c r="A81" s="8" t="s">
        <v>388</v>
      </c>
      <c r="B81" s="1" t="s">
        <v>84</v>
      </c>
      <c r="C81" s="3">
        <v>0.76132619439868199</v>
      </c>
      <c r="D81" s="3">
        <v>0.90641462658816196</v>
      </c>
      <c r="E81" s="31">
        <f t="shared" si="6"/>
        <v>0.14508843218947998</v>
      </c>
      <c r="F81" s="3">
        <v>0.97034596375617788</v>
      </c>
      <c r="G81" s="3">
        <v>0.98120028922631897</v>
      </c>
      <c r="H81" s="31">
        <f t="shared" si="7"/>
        <v>1.0854325470141091E-2</v>
      </c>
      <c r="I81" s="3">
        <v>0.77787499999999998</v>
      </c>
      <c r="J81" s="3">
        <v>0.928742288807755</v>
      </c>
      <c r="K81" s="31">
        <f t="shared" si="8"/>
        <v>0.15086728880775502</v>
      </c>
      <c r="L81" s="3">
        <v>0.99324999999999997</v>
      </c>
      <c r="M81" s="3">
        <v>0.99823744177262996</v>
      </c>
      <c r="N81" s="31">
        <f t="shared" si="9"/>
        <v>4.9874417726299969E-3</v>
      </c>
      <c r="O81" s="3">
        <v>0.68399532710280375</v>
      </c>
      <c r="P81" s="3">
        <v>0.80437284234752504</v>
      </c>
      <c r="Q81" s="31">
        <f t="shared" si="10"/>
        <v>0.12037751524472129</v>
      </c>
      <c r="R81" s="3">
        <v>0.86331775700934577</v>
      </c>
      <c r="S81" s="3">
        <v>0.90333716915995399</v>
      </c>
      <c r="T81" s="31">
        <f t="shared" si="11"/>
        <v>4.0019412150608225E-2</v>
      </c>
    </row>
    <row r="82" spans="1:20" x14ac:dyDescent="0.25">
      <c r="A82" s="8" t="s">
        <v>389</v>
      </c>
      <c r="B82" s="1" t="s">
        <v>85</v>
      </c>
      <c r="C82" s="3">
        <v>0.8758287185086967</v>
      </c>
      <c r="D82" s="3">
        <v>0.91130030959752295</v>
      </c>
      <c r="E82" s="31">
        <f t="shared" si="6"/>
        <v>3.5471591088826249E-2</v>
      </c>
      <c r="F82" s="3">
        <v>0.93066063489587392</v>
      </c>
      <c r="G82" s="3">
        <v>0.97592879256965903</v>
      </c>
      <c r="H82" s="31">
        <f t="shared" si="7"/>
        <v>4.5268157673785114E-2</v>
      </c>
      <c r="I82" s="3">
        <v>0.93582746478873235</v>
      </c>
      <c r="J82" s="3">
        <v>0.96009430667132301</v>
      </c>
      <c r="K82" s="31">
        <f t="shared" si="8"/>
        <v>2.4266841882590651E-2</v>
      </c>
      <c r="L82" s="3">
        <v>0.98952464788732397</v>
      </c>
      <c r="M82" s="3">
        <v>0.99903946908836805</v>
      </c>
      <c r="N82" s="31">
        <f t="shared" si="9"/>
        <v>9.5148212010440769E-3</v>
      </c>
      <c r="O82" s="3">
        <v>0.40930869267624914</v>
      </c>
      <c r="P82" s="3">
        <v>0.53065395095367796</v>
      </c>
      <c r="Q82" s="31">
        <f t="shared" si="10"/>
        <v>0.12134525827742881</v>
      </c>
      <c r="R82" s="3">
        <v>0.4729637234770705</v>
      </c>
      <c r="S82" s="3">
        <v>0.79564032697547604</v>
      </c>
      <c r="T82" s="31">
        <f t="shared" si="11"/>
        <v>0.32267660349840555</v>
      </c>
    </row>
    <row r="83" spans="1:20" x14ac:dyDescent="0.25">
      <c r="A83" s="8" t="s">
        <v>390</v>
      </c>
      <c r="B83" s="1" t="s">
        <v>86</v>
      </c>
      <c r="C83" s="3">
        <v>0.5076023391812865</v>
      </c>
      <c r="D83" s="3">
        <v>0.71653084982537796</v>
      </c>
      <c r="E83" s="31">
        <f t="shared" si="6"/>
        <v>0.20892851064409146</v>
      </c>
      <c r="F83" s="3">
        <v>0.73128654970760232</v>
      </c>
      <c r="G83" s="3">
        <v>0.9988358556461</v>
      </c>
      <c r="H83" s="31">
        <f t="shared" si="7"/>
        <v>0.26754930593849768</v>
      </c>
      <c r="I83" s="3">
        <v>0.62169086251067462</v>
      </c>
      <c r="J83" s="3">
        <v>0.75278969957081499</v>
      </c>
      <c r="K83" s="31">
        <f t="shared" si="8"/>
        <v>0.13109883706014036</v>
      </c>
      <c r="L83" s="3">
        <v>0.84927412467976093</v>
      </c>
      <c r="M83" s="3">
        <v>0.99957081545064297</v>
      </c>
      <c r="N83" s="31">
        <f t="shared" si="9"/>
        <v>0.15029669077088204</v>
      </c>
      <c r="O83" s="3">
        <v>0.25974025974025972</v>
      </c>
      <c r="P83" s="3">
        <v>0.64014466546112103</v>
      </c>
      <c r="Q83" s="31">
        <f t="shared" si="10"/>
        <v>0.38040440572086132</v>
      </c>
      <c r="R83" s="3">
        <v>0.47495361781076068</v>
      </c>
      <c r="S83" s="3">
        <v>0.99728752260397802</v>
      </c>
      <c r="T83" s="31">
        <f t="shared" si="11"/>
        <v>0.5223339047932174</v>
      </c>
    </row>
    <row r="84" spans="1:20" x14ac:dyDescent="0.25">
      <c r="A84" s="8" t="s">
        <v>391</v>
      </c>
      <c r="B84" s="1" t="s">
        <v>87</v>
      </c>
      <c r="C84" s="3">
        <v>0.75902957612103039</v>
      </c>
      <c r="D84" s="3">
        <v>0.83374116367591</v>
      </c>
      <c r="E84" s="31">
        <f t="shared" si="6"/>
        <v>7.471158755487961E-2</v>
      </c>
      <c r="F84" s="3">
        <v>0.91917677524873931</v>
      </c>
      <c r="G84" s="3">
        <v>0.97063621533442002</v>
      </c>
      <c r="H84" s="31">
        <f t="shared" si="7"/>
        <v>5.1459440085680708E-2</v>
      </c>
      <c r="I84" s="3">
        <v>0.8296269727403156</v>
      </c>
      <c r="J84" s="3">
        <v>0.89536755499910503</v>
      </c>
      <c r="K84" s="31">
        <f t="shared" si="8"/>
        <v>6.5740582258789426E-2</v>
      </c>
      <c r="L84" s="3">
        <v>0.9953371592539455</v>
      </c>
      <c r="M84" s="3">
        <v>0.99928456447862601</v>
      </c>
      <c r="N84" s="31">
        <f t="shared" si="9"/>
        <v>3.9474052246805114E-3</v>
      </c>
      <c r="O84" s="3">
        <v>0.53549119818285063</v>
      </c>
      <c r="P84" s="3">
        <v>0.63852691218130297</v>
      </c>
      <c r="Q84" s="31">
        <f t="shared" si="10"/>
        <v>0.10303571399845235</v>
      </c>
      <c r="R84" s="3">
        <v>0.67802385008517885</v>
      </c>
      <c r="S84" s="3">
        <v>0.87988668555240701</v>
      </c>
      <c r="T84" s="31">
        <f t="shared" si="11"/>
        <v>0.20186283546722816</v>
      </c>
    </row>
    <row r="85" spans="1:20" x14ac:dyDescent="0.25">
      <c r="A85" s="8" t="s">
        <v>392</v>
      </c>
      <c r="B85" s="1" t="s">
        <v>88</v>
      </c>
      <c r="C85" s="3">
        <v>0.83184139711131855</v>
      </c>
      <c r="D85" s="3">
        <v>0.861098852603707</v>
      </c>
      <c r="E85" s="31">
        <f t="shared" si="6"/>
        <v>2.9257455492388451E-2</v>
      </c>
      <c r="F85" s="3">
        <v>0.94480751276841124</v>
      </c>
      <c r="G85" s="3">
        <v>0.968060458958517</v>
      </c>
      <c r="H85" s="31">
        <f t="shared" si="7"/>
        <v>2.3252946190105761E-2</v>
      </c>
      <c r="I85" s="3">
        <v>0.88583386992916935</v>
      </c>
      <c r="J85" s="3">
        <v>0.91640726329442201</v>
      </c>
      <c r="K85" s="31">
        <f t="shared" si="8"/>
        <v>3.0573393365252666E-2</v>
      </c>
      <c r="L85" s="3">
        <v>0.99401159047005794</v>
      </c>
      <c r="M85" s="3">
        <v>0.99824902723735398</v>
      </c>
      <c r="N85" s="31">
        <f t="shared" si="9"/>
        <v>4.2374367672960433E-3</v>
      </c>
      <c r="O85" s="3">
        <v>0.51885031728256814</v>
      </c>
      <c r="P85" s="3">
        <v>0.54615952732644002</v>
      </c>
      <c r="Q85" s="31">
        <f t="shared" si="10"/>
        <v>2.7309210043871879E-2</v>
      </c>
      <c r="R85" s="3">
        <v>0.65957446808510634</v>
      </c>
      <c r="S85" s="3">
        <v>0.79615952732644002</v>
      </c>
      <c r="T85" s="31">
        <f t="shared" si="11"/>
        <v>0.13658505924133368</v>
      </c>
    </row>
    <row r="86" spans="1:20" x14ac:dyDescent="0.25">
      <c r="A86" s="22" t="s">
        <v>315</v>
      </c>
      <c r="B86" s="23" t="s">
        <v>8</v>
      </c>
      <c r="C86" s="24">
        <v>0.86111676431838391</v>
      </c>
      <c r="D86" s="24">
        <v>0.88987498807137999</v>
      </c>
      <c r="E86" s="35">
        <f t="shared" si="6"/>
        <v>2.8758223752996082E-2</v>
      </c>
      <c r="F86" s="24">
        <v>0.97031887659465077</v>
      </c>
      <c r="G86" s="24">
        <v>0.97894201100613898</v>
      </c>
      <c r="H86" s="35">
        <f t="shared" si="7"/>
        <v>8.6231344114882091E-3</v>
      </c>
      <c r="I86" s="24">
        <v>0.89129790660225439</v>
      </c>
      <c r="J86" s="24">
        <v>0.92159842660468405</v>
      </c>
      <c r="K86" s="35">
        <f t="shared" si="8"/>
        <v>3.0300520002429665E-2</v>
      </c>
      <c r="L86" s="24">
        <v>0.99619967793880837</v>
      </c>
      <c r="M86" s="24">
        <v>0.99860795381982503</v>
      </c>
      <c r="N86" s="35">
        <f t="shared" si="9"/>
        <v>2.4082758810166638E-3</v>
      </c>
      <c r="O86" s="24">
        <v>0.71221558408542007</v>
      </c>
      <c r="P86" s="24">
        <v>0.73471172465488099</v>
      </c>
      <c r="Q86" s="35">
        <f t="shared" si="10"/>
        <v>2.2496140569460921E-2</v>
      </c>
      <c r="R86" s="24">
        <v>0.84263378670395317</v>
      </c>
      <c r="S86" s="24">
        <v>0.88275345118370896</v>
      </c>
      <c r="T86" s="35">
        <f t="shared" si="11"/>
        <v>4.011966447975579E-2</v>
      </c>
    </row>
    <row r="87" spans="1:20" x14ac:dyDescent="0.25">
      <c r="A87" s="8" t="s">
        <v>393</v>
      </c>
      <c r="B87" s="1" t="s">
        <v>89</v>
      </c>
      <c r="C87" s="3">
        <v>0.76798808432630616</v>
      </c>
      <c r="D87" s="3">
        <v>0.82132269099201805</v>
      </c>
      <c r="E87" s="31">
        <f t="shared" si="6"/>
        <v>5.3334606665711881E-2</v>
      </c>
      <c r="F87" s="3">
        <v>0.92495417048579287</v>
      </c>
      <c r="G87" s="3">
        <v>0.94583808437856298</v>
      </c>
      <c r="H87" s="31">
        <f t="shared" si="7"/>
        <v>2.0883913892770112E-2</v>
      </c>
      <c r="I87" s="3">
        <v>0.81768625075711687</v>
      </c>
      <c r="J87" s="3">
        <v>0.87760652765185798</v>
      </c>
      <c r="K87" s="31">
        <f t="shared" si="8"/>
        <v>5.9920276894741109E-2</v>
      </c>
      <c r="L87" s="3">
        <v>0.99364021804966685</v>
      </c>
      <c r="M87" s="3">
        <v>0.99758235116349303</v>
      </c>
      <c r="N87" s="31">
        <f t="shared" si="9"/>
        <v>3.942133113826185E-3</v>
      </c>
      <c r="O87" s="3">
        <v>0.61346516007532959</v>
      </c>
      <c r="P87" s="3">
        <v>0.64823420074349403</v>
      </c>
      <c r="Q87" s="31">
        <f t="shared" si="10"/>
        <v>3.4769040668164441E-2</v>
      </c>
      <c r="R87" s="3">
        <v>0.71139359698681737</v>
      </c>
      <c r="S87" s="3">
        <v>0.78671003717472099</v>
      </c>
      <c r="T87" s="31">
        <f t="shared" si="11"/>
        <v>7.5316440187903622E-2</v>
      </c>
    </row>
    <row r="88" spans="1:20" x14ac:dyDescent="0.25">
      <c r="A88" s="8" t="s">
        <v>394</v>
      </c>
      <c r="B88" s="1" t="s">
        <v>90</v>
      </c>
      <c r="C88" s="3">
        <v>0.79803086748270358</v>
      </c>
      <c r="D88" s="3">
        <v>0.80695187165775395</v>
      </c>
      <c r="E88" s="31">
        <f t="shared" si="6"/>
        <v>8.9210041750503732E-3</v>
      </c>
      <c r="F88" s="3">
        <v>0.97365620010643961</v>
      </c>
      <c r="G88" s="3">
        <v>0.97994652406417104</v>
      </c>
      <c r="H88" s="31">
        <f t="shared" si="7"/>
        <v>6.2903239577314363E-3</v>
      </c>
      <c r="I88" s="3">
        <v>0.8278165806255694</v>
      </c>
      <c r="J88" s="3">
        <v>0.83680981595091997</v>
      </c>
      <c r="K88" s="31">
        <f t="shared" si="8"/>
        <v>8.9932353253505681E-3</v>
      </c>
      <c r="L88" s="3">
        <v>0.99939265107804431</v>
      </c>
      <c r="M88" s="3">
        <v>0.999079754601227</v>
      </c>
      <c r="N88" s="31">
        <f t="shared" si="9"/>
        <v>-3.1289647681731481E-4</v>
      </c>
      <c r="O88" s="3">
        <v>0.58709677419354833</v>
      </c>
      <c r="P88" s="3">
        <v>0.60416666666666596</v>
      </c>
      <c r="Q88" s="31">
        <f t="shared" si="10"/>
        <v>1.7069892473117632E-2</v>
      </c>
      <c r="R88" s="3">
        <v>0.79139784946236558</v>
      </c>
      <c r="S88" s="3">
        <v>0.85</v>
      </c>
      <c r="T88" s="31">
        <f t="shared" si="11"/>
        <v>5.8602150537634401E-2</v>
      </c>
    </row>
    <row r="89" spans="1:20" x14ac:dyDescent="0.25">
      <c r="A89" s="8" t="s">
        <v>395</v>
      </c>
      <c r="B89" s="1" t="s">
        <v>91</v>
      </c>
      <c r="C89" s="3">
        <v>0.90362624134817937</v>
      </c>
      <c r="D89" s="3">
        <v>0.91327220802645404</v>
      </c>
      <c r="E89" s="31">
        <f t="shared" si="6"/>
        <v>9.6459666782746645E-3</v>
      </c>
      <c r="F89" s="3">
        <v>0.97389407162202823</v>
      </c>
      <c r="G89" s="3">
        <v>0.97888170750037495</v>
      </c>
      <c r="H89" s="31">
        <f t="shared" si="7"/>
        <v>4.987635878346719E-3</v>
      </c>
      <c r="I89" s="3">
        <v>0.93913214215590024</v>
      </c>
      <c r="J89" s="3">
        <v>0.94717722140402505</v>
      </c>
      <c r="K89" s="31">
        <f t="shared" si="8"/>
        <v>8.045079248124809E-3</v>
      </c>
      <c r="L89" s="3">
        <v>0.9984292165717652</v>
      </c>
      <c r="M89" s="3">
        <v>0.99901816396661702</v>
      </c>
      <c r="N89" s="31">
        <f t="shared" si="9"/>
        <v>5.8894739485182424E-4</v>
      </c>
      <c r="O89" s="3">
        <v>0.78718609143593044</v>
      </c>
      <c r="P89" s="3">
        <v>0.80262736302467097</v>
      </c>
      <c r="Q89" s="31">
        <f t="shared" si="10"/>
        <v>1.5441271588740535E-2</v>
      </c>
      <c r="R89" s="3">
        <v>0.89343206696716038</v>
      </c>
      <c r="S89" s="3">
        <v>0.91316885613585297</v>
      </c>
      <c r="T89" s="31">
        <f t="shared" si="11"/>
        <v>1.9736789168692592E-2</v>
      </c>
    </row>
    <row r="90" spans="1:20" x14ac:dyDescent="0.25">
      <c r="A90" s="8" t="s">
        <v>396</v>
      </c>
      <c r="B90" s="1" t="s">
        <v>92</v>
      </c>
      <c r="C90" s="3">
        <v>0.71940172740678321</v>
      </c>
      <c r="D90" s="3">
        <v>0.72998331943285999</v>
      </c>
      <c r="E90" s="31">
        <f t="shared" si="6"/>
        <v>1.058159202607678E-2</v>
      </c>
      <c r="F90" s="3">
        <v>0.93427427849167899</v>
      </c>
      <c r="G90" s="3">
        <v>0.96434528773978301</v>
      </c>
      <c r="H90" s="31">
        <f t="shared" si="7"/>
        <v>3.0071009248104019E-2</v>
      </c>
      <c r="I90" s="3">
        <v>0.74369085173501581</v>
      </c>
      <c r="J90" s="3">
        <v>0.75337487019729998</v>
      </c>
      <c r="K90" s="31">
        <f t="shared" si="8"/>
        <v>9.6840184622841718E-3</v>
      </c>
      <c r="L90" s="3">
        <v>0.98685594111461616</v>
      </c>
      <c r="M90" s="3">
        <v>0.99610591900311496</v>
      </c>
      <c r="N90" s="31">
        <f t="shared" si="9"/>
        <v>9.2499778884987949E-3</v>
      </c>
      <c r="O90" s="3">
        <v>0.62142099681866381</v>
      </c>
      <c r="P90" s="3">
        <v>0.634533898305084</v>
      </c>
      <c r="Q90" s="31">
        <f t="shared" si="10"/>
        <v>1.3112901486420192E-2</v>
      </c>
      <c r="R90" s="3">
        <v>0.72216330858960764</v>
      </c>
      <c r="S90" s="3">
        <v>0.83474576271186396</v>
      </c>
      <c r="T90" s="31">
        <f t="shared" si="11"/>
        <v>0.11258245412225631</v>
      </c>
    </row>
    <row r="91" spans="1:20" x14ac:dyDescent="0.25">
      <c r="A91" s="8" t="s">
        <v>397</v>
      </c>
      <c r="B91" s="1" t="s">
        <v>93</v>
      </c>
      <c r="C91" s="3">
        <v>0.77228388832828787</v>
      </c>
      <c r="D91" s="3">
        <v>0.78229342327149998</v>
      </c>
      <c r="E91" s="31">
        <f t="shared" si="6"/>
        <v>1.0009534943212106E-2</v>
      </c>
      <c r="F91" s="3">
        <v>0.94450050454086776</v>
      </c>
      <c r="G91" s="3">
        <v>0.951602023608769</v>
      </c>
      <c r="H91" s="31">
        <f t="shared" si="7"/>
        <v>7.1015190679012408E-3</v>
      </c>
      <c r="I91" s="3">
        <v>0.81659281142294438</v>
      </c>
      <c r="J91" s="3">
        <v>0.82498760535448601</v>
      </c>
      <c r="K91" s="31">
        <f t="shared" si="8"/>
        <v>8.3947939315416331E-3</v>
      </c>
      <c r="L91" s="3">
        <v>0.99630723781388475</v>
      </c>
      <c r="M91" s="3">
        <v>0.99405057015369302</v>
      </c>
      <c r="N91" s="31">
        <f t="shared" si="9"/>
        <v>-2.2566676601917246E-3</v>
      </c>
      <c r="O91" s="3">
        <v>0.67675159235668791</v>
      </c>
      <c r="P91" s="3">
        <v>0.691455696202531</v>
      </c>
      <c r="Q91" s="31">
        <f t="shared" si="10"/>
        <v>1.4704103845843086E-2</v>
      </c>
      <c r="R91" s="3">
        <v>0.83280254777070062</v>
      </c>
      <c r="S91" s="3">
        <v>0.86128691983122296</v>
      </c>
      <c r="T91" s="31">
        <f t="shared" si="11"/>
        <v>2.8484372060522345E-2</v>
      </c>
    </row>
    <row r="92" spans="1:20" x14ac:dyDescent="0.25">
      <c r="A92" s="8" t="s">
        <v>398</v>
      </c>
      <c r="B92" s="1" t="s">
        <v>94</v>
      </c>
      <c r="C92" s="3">
        <v>0.74805669867398261</v>
      </c>
      <c r="D92" s="3">
        <v>0.75499885083888696</v>
      </c>
      <c r="E92" s="31">
        <f t="shared" si="6"/>
        <v>6.9421521649043472E-3</v>
      </c>
      <c r="F92" s="3">
        <v>0.96936442615454965</v>
      </c>
      <c r="G92" s="3">
        <v>0.97494828774994202</v>
      </c>
      <c r="H92" s="31">
        <f t="shared" si="7"/>
        <v>5.5838615953923698E-3</v>
      </c>
      <c r="I92" s="3">
        <v>0.76396607195086286</v>
      </c>
      <c r="J92" s="3">
        <v>0.77145384842229403</v>
      </c>
      <c r="K92" s="31">
        <f t="shared" si="8"/>
        <v>7.4877764714311734E-3</v>
      </c>
      <c r="L92" s="3">
        <v>0.99883006727113188</v>
      </c>
      <c r="M92" s="3">
        <v>0.99941020347979903</v>
      </c>
      <c r="N92" s="31">
        <f t="shared" si="9"/>
        <v>5.8013620866714799E-4</v>
      </c>
      <c r="O92" s="3">
        <v>0.69109947643979053</v>
      </c>
      <c r="P92" s="3">
        <v>0.69687500000000002</v>
      </c>
      <c r="Q92" s="31">
        <f t="shared" si="10"/>
        <v>5.7755235602094945E-3</v>
      </c>
      <c r="R92" s="3">
        <v>0.86387434554973819</v>
      </c>
      <c r="S92" s="3">
        <v>0.88854166666666601</v>
      </c>
      <c r="T92" s="31">
        <f t="shared" si="11"/>
        <v>2.4667321116927821E-2</v>
      </c>
    </row>
    <row r="93" spans="1:20" x14ac:dyDescent="0.25">
      <c r="A93" s="8" t="s">
        <v>399</v>
      </c>
      <c r="B93" s="1" t="s">
        <v>95</v>
      </c>
      <c r="C93" s="3">
        <v>0.93320363164721143</v>
      </c>
      <c r="D93" s="3">
        <v>0.95699468201995297</v>
      </c>
      <c r="E93" s="31">
        <f t="shared" si="6"/>
        <v>2.379105037274154E-2</v>
      </c>
      <c r="F93" s="3">
        <v>0.98723109262489372</v>
      </c>
      <c r="G93" s="3">
        <v>0.99066057223223303</v>
      </c>
      <c r="H93" s="31">
        <f t="shared" si="7"/>
        <v>3.429479607339303E-3</v>
      </c>
      <c r="I93" s="3">
        <v>0.95126729824909484</v>
      </c>
      <c r="J93" s="3">
        <v>0.97452804845287799</v>
      </c>
      <c r="K93" s="31">
        <f t="shared" si="8"/>
        <v>2.3260750203783154E-2</v>
      </c>
      <c r="L93" s="3">
        <v>0.998784782500868</v>
      </c>
      <c r="M93" s="3">
        <v>0.99929176740664705</v>
      </c>
      <c r="N93" s="31">
        <f t="shared" si="9"/>
        <v>5.0698490577905098E-4</v>
      </c>
      <c r="O93" s="3">
        <v>0.76751592356687903</v>
      </c>
      <c r="P93" s="3">
        <v>0.79951743803465603</v>
      </c>
      <c r="Q93" s="31">
        <f t="shared" si="10"/>
        <v>3.2001514467776992E-2</v>
      </c>
      <c r="R93" s="3">
        <v>0.88125568698817103</v>
      </c>
      <c r="S93" s="3">
        <v>0.91313884623820996</v>
      </c>
      <c r="T93" s="31">
        <f t="shared" si="11"/>
        <v>3.1883159250038928E-2</v>
      </c>
    </row>
    <row r="94" spans="1:20" x14ac:dyDescent="0.25">
      <c r="A94" s="8" t="s">
        <v>400</v>
      </c>
      <c r="B94" s="1" t="s">
        <v>96</v>
      </c>
      <c r="C94" s="3">
        <v>0.72729604925602875</v>
      </c>
      <c r="D94" s="3">
        <v>0.831395348837209</v>
      </c>
      <c r="E94" s="31">
        <f t="shared" si="6"/>
        <v>0.10409929958118025</v>
      </c>
      <c r="F94" s="3">
        <v>0.95856849666495636</v>
      </c>
      <c r="G94" s="3">
        <v>0.97939838220424602</v>
      </c>
      <c r="H94" s="31">
        <f t="shared" si="7"/>
        <v>2.0829885539289661E-2</v>
      </c>
      <c r="I94" s="3">
        <v>0.73799494524010112</v>
      </c>
      <c r="J94" s="3">
        <v>0.86949293433083896</v>
      </c>
      <c r="K94" s="31">
        <f t="shared" si="8"/>
        <v>0.13149798909073784</v>
      </c>
      <c r="L94" s="3">
        <v>0.98028643639427127</v>
      </c>
      <c r="M94" s="3">
        <v>0.99833748960931001</v>
      </c>
      <c r="N94" s="31">
        <f t="shared" si="9"/>
        <v>1.8051053215038748E-2</v>
      </c>
      <c r="O94" s="3">
        <v>0.69317571198280492</v>
      </c>
      <c r="P94" s="3">
        <v>0.71059567738534501</v>
      </c>
      <c r="Q94" s="31">
        <f t="shared" si="10"/>
        <v>1.7419965402540094E-2</v>
      </c>
      <c r="R94" s="3">
        <v>0.88930682428801722</v>
      </c>
      <c r="S94" s="3">
        <v>0.919346336320506</v>
      </c>
      <c r="T94" s="31">
        <f t="shared" si="11"/>
        <v>3.003951203248878E-2</v>
      </c>
    </row>
    <row r="95" spans="1:20" x14ac:dyDescent="0.25">
      <c r="A95" s="22" t="s">
        <v>617</v>
      </c>
      <c r="B95" s="23" t="s">
        <v>9</v>
      </c>
      <c r="C95" s="24">
        <v>0.83919077483309734</v>
      </c>
      <c r="D95" s="24">
        <v>0.85992639969145701</v>
      </c>
      <c r="E95" s="35">
        <f t="shared" si="6"/>
        <v>2.0735624858359669E-2</v>
      </c>
      <c r="F95" s="24">
        <v>0.92517904106817717</v>
      </c>
      <c r="G95" s="24">
        <v>0.96355338432859805</v>
      </c>
      <c r="H95" s="35">
        <f t="shared" si="7"/>
        <v>3.8374343260420885E-2</v>
      </c>
      <c r="I95" s="24">
        <v>0.8963024413368097</v>
      </c>
      <c r="J95" s="24">
        <v>0.91238557988025604</v>
      </c>
      <c r="K95" s="35">
        <f t="shared" si="8"/>
        <v>1.608313854344634E-2</v>
      </c>
      <c r="L95" s="24">
        <v>0.98203183401097593</v>
      </c>
      <c r="M95" s="24">
        <v>0.99639678986733604</v>
      </c>
      <c r="N95" s="35">
        <f t="shared" si="9"/>
        <v>1.4364955856360107E-2</v>
      </c>
      <c r="O95" s="24">
        <v>0.38786830919962539</v>
      </c>
      <c r="P95" s="24">
        <v>0.46379002336127501</v>
      </c>
      <c r="Q95" s="35">
        <f t="shared" si="10"/>
        <v>7.5921714161649612E-2</v>
      </c>
      <c r="R95" s="24">
        <v>0.47590231251350767</v>
      </c>
      <c r="S95" s="24">
        <v>0.71554211900508402</v>
      </c>
      <c r="T95" s="35">
        <f t="shared" si="11"/>
        <v>0.23963980649157635</v>
      </c>
    </row>
    <row r="96" spans="1:20" x14ac:dyDescent="0.25">
      <c r="A96" s="8" t="s">
        <v>401</v>
      </c>
      <c r="B96" s="1" t="s">
        <v>97</v>
      </c>
      <c r="C96" s="3">
        <v>0.6329022988505747</v>
      </c>
      <c r="D96" s="3">
        <v>0.65699782451051403</v>
      </c>
      <c r="E96" s="31">
        <f t="shared" si="6"/>
        <v>2.4095525659939332E-2</v>
      </c>
      <c r="F96" s="3">
        <v>0.74497126436781613</v>
      </c>
      <c r="G96" s="3">
        <v>0.83683828861493803</v>
      </c>
      <c r="H96" s="31">
        <f t="shared" si="7"/>
        <v>9.1867024247121898E-2</v>
      </c>
      <c r="I96" s="3">
        <v>0.83203559510567293</v>
      </c>
      <c r="J96" s="3">
        <v>0.87584650112866802</v>
      </c>
      <c r="K96" s="31">
        <f t="shared" si="8"/>
        <v>4.3810906022995089E-2</v>
      </c>
      <c r="L96" s="3">
        <v>0.99221357063403781</v>
      </c>
      <c r="M96" s="3">
        <v>0.99774266365688402</v>
      </c>
      <c r="N96" s="31">
        <f t="shared" si="9"/>
        <v>5.5290930228462098E-3</v>
      </c>
      <c r="O96" s="3">
        <v>0.26977687626774849</v>
      </c>
      <c r="P96" s="3">
        <v>0.26369168356997902</v>
      </c>
      <c r="Q96" s="31">
        <f t="shared" si="10"/>
        <v>-6.0851926977694704E-3</v>
      </c>
      <c r="R96" s="3">
        <v>0.29411764705882354</v>
      </c>
      <c r="S96" s="3">
        <v>0.54766734279918805</v>
      </c>
      <c r="T96" s="31">
        <f t="shared" si="11"/>
        <v>0.25354969574036451</v>
      </c>
    </row>
    <row r="97" spans="1:21" x14ac:dyDescent="0.25">
      <c r="A97" s="8" t="s">
        <v>402</v>
      </c>
      <c r="B97" s="1" t="s">
        <v>98</v>
      </c>
      <c r="C97" s="3">
        <v>0.71637154395775082</v>
      </c>
      <c r="D97" s="3">
        <v>0.71553065670712701</v>
      </c>
      <c r="E97" s="31">
        <f t="shared" si="6"/>
        <v>-8.4088725062381187E-4</v>
      </c>
      <c r="F97" s="3">
        <v>0.85616651133892518</v>
      </c>
      <c r="G97" s="3">
        <v>0.89449112978524703</v>
      </c>
      <c r="H97" s="31">
        <f t="shared" si="7"/>
        <v>3.8324618446321845E-2</v>
      </c>
      <c r="I97" s="3">
        <v>0.83151149641914812</v>
      </c>
      <c r="J97" s="3">
        <v>0.83131159969673996</v>
      </c>
      <c r="K97" s="31">
        <f t="shared" si="8"/>
        <v>-1.9989672240816603E-4</v>
      </c>
      <c r="L97" s="3">
        <v>0.99660761402186204</v>
      </c>
      <c r="M97" s="3">
        <v>0.99658832448824797</v>
      </c>
      <c r="N97" s="31">
        <f t="shared" si="9"/>
        <v>-1.928953361407526E-5</v>
      </c>
      <c r="O97" s="3">
        <v>0.17667844522968199</v>
      </c>
      <c r="P97" s="3">
        <v>0.18434782608695599</v>
      </c>
      <c r="Q97" s="31">
        <f t="shared" si="10"/>
        <v>7.6693808572740052E-3</v>
      </c>
      <c r="R97" s="3">
        <v>0.19787985865724381</v>
      </c>
      <c r="S97" s="3">
        <v>0.426086956521739</v>
      </c>
      <c r="T97" s="31">
        <f t="shared" si="11"/>
        <v>0.2282070978644952</v>
      </c>
    </row>
    <row r="98" spans="1:21" x14ac:dyDescent="0.25">
      <c r="A98" s="8" t="s">
        <v>403</v>
      </c>
      <c r="B98" s="1" t="s">
        <v>99</v>
      </c>
      <c r="C98" s="3">
        <v>0.89755785886696016</v>
      </c>
      <c r="D98" s="3">
        <v>0.90196356418799095</v>
      </c>
      <c r="E98" s="31">
        <f t="shared" si="6"/>
        <v>4.405705321030795E-3</v>
      </c>
      <c r="F98" s="3">
        <v>0.93667471248047707</v>
      </c>
      <c r="G98" s="3">
        <v>0.96880981073226002</v>
      </c>
      <c r="H98" s="31">
        <f t="shared" si="7"/>
        <v>3.2135098251782956E-2</v>
      </c>
      <c r="I98" s="3">
        <v>0.95169082125603865</v>
      </c>
      <c r="J98" s="3">
        <v>0.94608929702343203</v>
      </c>
      <c r="K98" s="31">
        <f t="shared" si="8"/>
        <v>-5.601524232606625E-3</v>
      </c>
      <c r="L98" s="3">
        <v>0.98899184287637598</v>
      </c>
      <c r="M98" s="3">
        <v>0.99707093096896704</v>
      </c>
      <c r="N98" s="31">
        <f t="shared" si="9"/>
        <v>8.079088092591058E-3</v>
      </c>
      <c r="O98" s="3">
        <v>0.42906100068540098</v>
      </c>
      <c r="P98" s="3">
        <v>0.524067796610169</v>
      </c>
      <c r="Q98" s="31">
        <f t="shared" si="10"/>
        <v>9.5006795924768017E-2</v>
      </c>
      <c r="R98" s="3">
        <v>0.48389307745030841</v>
      </c>
      <c r="S98" s="3">
        <v>0.72677966101694902</v>
      </c>
      <c r="T98" s="31">
        <f t="shared" si="11"/>
        <v>0.24288658356664061</v>
      </c>
    </row>
    <row r="99" spans="1:21" x14ac:dyDescent="0.25">
      <c r="A99" s="8" t="s">
        <v>404</v>
      </c>
      <c r="B99" s="1" t="s">
        <v>100</v>
      </c>
      <c r="C99" s="3">
        <v>0.8452626749254416</v>
      </c>
      <c r="D99" s="3">
        <v>0.87420742753623104</v>
      </c>
      <c r="E99" s="31">
        <f t="shared" si="6"/>
        <v>2.8944752610789437E-2</v>
      </c>
      <c r="F99" s="3">
        <v>0.86200963523743979</v>
      </c>
      <c r="G99" s="3">
        <v>0.94735054347825998</v>
      </c>
      <c r="H99" s="31">
        <f t="shared" si="7"/>
        <v>8.534090824082019E-2</v>
      </c>
      <c r="I99" s="3">
        <v>0.90948662143131487</v>
      </c>
      <c r="J99" s="3">
        <v>0.93340150837274705</v>
      </c>
      <c r="K99" s="31">
        <f t="shared" si="8"/>
        <v>2.3914886941432179E-2</v>
      </c>
      <c r="L99" s="3">
        <v>0.9251056202790936</v>
      </c>
      <c r="M99" s="3">
        <v>0.99501470024287297</v>
      </c>
      <c r="N99" s="31">
        <f t="shared" si="9"/>
        <v>6.9909079963779375E-2</v>
      </c>
      <c r="O99" s="3">
        <v>0.29217199558985668</v>
      </c>
      <c r="P99" s="3">
        <v>0.41526263627353799</v>
      </c>
      <c r="Q99" s="31">
        <f t="shared" si="10"/>
        <v>0.12309064068368131</v>
      </c>
      <c r="R99" s="3">
        <v>0.31863285556780596</v>
      </c>
      <c r="S99" s="3">
        <v>0.57779980178394397</v>
      </c>
      <c r="T99" s="31">
        <f t="shared" si="11"/>
        <v>0.25916694621613801</v>
      </c>
    </row>
    <row r="100" spans="1:21" x14ac:dyDescent="0.25">
      <c r="A100" s="8" t="s">
        <v>405</v>
      </c>
      <c r="B100" s="1" t="s">
        <v>101</v>
      </c>
      <c r="C100" s="3">
        <v>0.69413259902563018</v>
      </c>
      <c r="D100" s="3">
        <v>0.72715682107947299</v>
      </c>
      <c r="E100" s="31">
        <f t="shared" si="6"/>
        <v>3.3024222053842811E-2</v>
      </c>
      <c r="F100" s="3">
        <v>0.90171573819106121</v>
      </c>
      <c r="G100" s="3">
        <v>0.95303867403314901</v>
      </c>
      <c r="H100" s="31">
        <f t="shared" si="7"/>
        <v>5.1322935842087802E-2</v>
      </c>
      <c r="I100" s="3">
        <v>0.75687156421789104</v>
      </c>
      <c r="J100" s="3">
        <v>0.79254254254254197</v>
      </c>
      <c r="K100" s="31">
        <f t="shared" si="8"/>
        <v>3.5670978324650937E-2</v>
      </c>
      <c r="L100" s="3">
        <v>0.97551224387806101</v>
      </c>
      <c r="M100" s="3">
        <v>0.99474474474474395</v>
      </c>
      <c r="N100" s="31">
        <f t="shared" si="9"/>
        <v>1.9232500866682933E-2</v>
      </c>
      <c r="O100" s="3">
        <v>0.34492350486787204</v>
      </c>
      <c r="P100" s="3">
        <v>0.35915492957746398</v>
      </c>
      <c r="Q100" s="31">
        <f t="shared" si="10"/>
        <v>1.4231424709591933E-2</v>
      </c>
      <c r="R100" s="3">
        <v>0.49095966620305981</v>
      </c>
      <c r="S100" s="3">
        <v>0.71830985915492895</v>
      </c>
      <c r="T100" s="31">
        <f t="shared" si="11"/>
        <v>0.22735019295186915</v>
      </c>
      <c r="U100" s="57"/>
    </row>
    <row r="101" spans="1:21" x14ac:dyDescent="0.25">
      <c r="A101" s="8" t="s">
        <v>406</v>
      </c>
      <c r="B101" s="1" t="s">
        <v>102</v>
      </c>
      <c r="C101" s="3">
        <v>0.6873459326211997</v>
      </c>
      <c r="D101" s="3">
        <v>0.6875</v>
      </c>
      <c r="E101" s="31">
        <f t="shared" si="6"/>
        <v>1.5406737880030441E-4</v>
      </c>
      <c r="F101" s="3">
        <v>0.86894001643385377</v>
      </c>
      <c r="G101" s="3">
        <v>0.90767973856209105</v>
      </c>
      <c r="H101" s="31">
        <f t="shared" si="7"/>
        <v>3.8739722128237286E-2</v>
      </c>
      <c r="I101" s="3">
        <v>0.80517336268574569</v>
      </c>
      <c r="J101" s="3">
        <v>0.80065537957400301</v>
      </c>
      <c r="K101" s="31">
        <f t="shared" si="8"/>
        <v>-4.5179831117426739E-3</v>
      </c>
      <c r="L101" s="3">
        <v>1</v>
      </c>
      <c r="M101" s="3">
        <v>1</v>
      </c>
      <c r="N101" s="31">
        <f t="shared" si="9"/>
        <v>0</v>
      </c>
      <c r="O101" s="3">
        <v>0.34035656401944897</v>
      </c>
      <c r="P101" s="3">
        <v>0.35170178282009701</v>
      </c>
      <c r="Q101" s="31">
        <f t="shared" si="10"/>
        <v>1.1345218800648038E-2</v>
      </c>
      <c r="R101" s="3">
        <v>0.48298217179902753</v>
      </c>
      <c r="S101" s="3">
        <v>0.63371150729335401</v>
      </c>
      <c r="T101" s="31">
        <f t="shared" si="11"/>
        <v>0.15072933549432649</v>
      </c>
    </row>
    <row r="102" spans="1:21" x14ac:dyDescent="0.25">
      <c r="A102" s="8" t="s">
        <v>407</v>
      </c>
      <c r="B102" s="1" t="s">
        <v>103</v>
      </c>
      <c r="C102" s="3">
        <v>0.73978167047473975</v>
      </c>
      <c r="D102" s="3">
        <v>0.76667088447425003</v>
      </c>
      <c r="E102" s="31">
        <f t="shared" si="6"/>
        <v>2.6889213999510275E-2</v>
      </c>
      <c r="F102" s="3">
        <v>0.87116019294237113</v>
      </c>
      <c r="G102" s="3">
        <v>0.96279893711248798</v>
      </c>
      <c r="H102" s="31">
        <f t="shared" si="7"/>
        <v>9.1638744170116859E-2</v>
      </c>
      <c r="I102" s="3">
        <v>0.81555362821624744</v>
      </c>
      <c r="J102" s="3">
        <v>0.82164963293507898</v>
      </c>
      <c r="K102" s="31">
        <f t="shared" si="8"/>
        <v>6.096004718831538E-3</v>
      </c>
      <c r="L102" s="3">
        <v>0.95779126915293433</v>
      </c>
      <c r="M102" s="3">
        <v>0.99726500647761596</v>
      </c>
      <c r="N102" s="31">
        <f t="shared" si="9"/>
        <v>3.9473737324681624E-2</v>
      </c>
      <c r="O102" s="3">
        <v>0.19375000000000001</v>
      </c>
      <c r="P102" s="3">
        <v>0.36715481171548098</v>
      </c>
      <c r="Q102" s="31">
        <f t="shared" si="10"/>
        <v>0.17340481171548097</v>
      </c>
      <c r="R102" s="3">
        <v>0.24687500000000001</v>
      </c>
      <c r="S102" s="3">
        <v>0.71234309623430903</v>
      </c>
      <c r="T102" s="31">
        <f t="shared" si="11"/>
        <v>0.46546809623430901</v>
      </c>
    </row>
    <row r="103" spans="1:21" x14ac:dyDescent="0.25">
      <c r="A103" s="8" t="s">
        <v>408</v>
      </c>
      <c r="B103" s="1" t="s">
        <v>104</v>
      </c>
      <c r="C103" s="3">
        <v>0.87321024868123587</v>
      </c>
      <c r="D103" s="3">
        <v>0.89400836042731002</v>
      </c>
      <c r="E103" s="31">
        <f t="shared" si="6"/>
        <v>2.0798111746074155E-2</v>
      </c>
      <c r="F103" s="3">
        <v>0.9480030143180106</v>
      </c>
      <c r="G103" s="3">
        <v>0.97073850441244702</v>
      </c>
      <c r="H103" s="31">
        <f t="shared" si="7"/>
        <v>2.2735490094436428E-2</v>
      </c>
      <c r="I103" s="3">
        <v>0.919857433808554</v>
      </c>
      <c r="J103" s="3">
        <v>0.93413992635455001</v>
      </c>
      <c r="K103" s="31">
        <f t="shared" si="8"/>
        <v>1.4282492545996006E-2</v>
      </c>
      <c r="L103" s="3">
        <v>0.98411405295315679</v>
      </c>
      <c r="M103" s="3">
        <v>0.99463440294581795</v>
      </c>
      <c r="N103" s="31">
        <f t="shared" si="9"/>
        <v>1.052034999266116E-2</v>
      </c>
      <c r="O103" s="3">
        <v>0.29773869346733667</v>
      </c>
      <c r="P103" s="3">
        <v>0.59126984126984095</v>
      </c>
      <c r="Q103" s="31">
        <f t="shared" si="10"/>
        <v>0.29353114780250428</v>
      </c>
      <c r="R103" s="3">
        <v>0.50251256281407031</v>
      </c>
      <c r="S103" s="3">
        <v>0.79047619047619</v>
      </c>
      <c r="T103" s="31">
        <f t="shared" si="11"/>
        <v>0.28796362766211969</v>
      </c>
    </row>
    <row r="104" spans="1:21" x14ac:dyDescent="0.25">
      <c r="A104" s="8" t="s">
        <v>409</v>
      </c>
      <c r="B104" s="1" t="s">
        <v>105</v>
      </c>
      <c r="C104" s="3">
        <v>0.89598156635353099</v>
      </c>
      <c r="D104" s="3">
        <v>0.92758266790157395</v>
      </c>
      <c r="E104" s="31">
        <f t="shared" si="6"/>
        <v>3.1601101548042965E-2</v>
      </c>
      <c r="F104" s="3">
        <v>0.97465373610513251</v>
      </c>
      <c r="G104" s="3">
        <v>0.99056296778392405</v>
      </c>
      <c r="H104" s="31">
        <f t="shared" si="7"/>
        <v>1.5909231678791547E-2</v>
      </c>
      <c r="I104" s="3">
        <v>0.91786281744001297</v>
      </c>
      <c r="J104" s="3">
        <v>0.94735440577317298</v>
      </c>
      <c r="K104" s="31">
        <f t="shared" si="8"/>
        <v>2.9491588333160013E-2</v>
      </c>
      <c r="L104" s="3">
        <v>0.99544879217946303</v>
      </c>
      <c r="M104" s="3">
        <v>0.99949404841157796</v>
      </c>
      <c r="N104" s="31">
        <f t="shared" si="9"/>
        <v>4.0452562321149355E-3</v>
      </c>
      <c r="O104" s="3">
        <v>0.55169491525423731</v>
      </c>
      <c r="P104" s="3">
        <v>0.61769616026711105</v>
      </c>
      <c r="Q104" s="31">
        <f t="shared" si="10"/>
        <v>6.6001245012873744E-2</v>
      </c>
      <c r="R104" s="3">
        <v>0.64745762711864407</v>
      </c>
      <c r="S104" s="3">
        <v>0.85058430717863098</v>
      </c>
      <c r="T104" s="31">
        <f t="shared" si="11"/>
        <v>0.20312668005998691</v>
      </c>
    </row>
    <row r="105" spans="1:21" x14ac:dyDescent="0.25">
      <c r="A105" s="8" t="s">
        <v>410</v>
      </c>
      <c r="B105" s="1" t="s">
        <v>106</v>
      </c>
      <c r="C105" s="3">
        <v>0.62318840579710144</v>
      </c>
      <c r="D105" s="3">
        <v>0.6172797840027</v>
      </c>
      <c r="E105" s="31">
        <f t="shared" si="6"/>
        <v>-5.9086217944014363E-3</v>
      </c>
      <c r="F105" s="3">
        <v>0.70138186720593187</v>
      </c>
      <c r="G105" s="3">
        <v>0.833614579817752</v>
      </c>
      <c r="H105" s="31">
        <f t="shared" si="7"/>
        <v>0.13223271261182012</v>
      </c>
      <c r="I105" s="3">
        <v>0.84067976633032393</v>
      </c>
      <c r="J105" s="3">
        <v>0.82891949152542299</v>
      </c>
      <c r="K105" s="31">
        <f t="shared" si="8"/>
        <v>-1.1760274804900939E-2</v>
      </c>
      <c r="L105" s="3">
        <v>0.92033988316516202</v>
      </c>
      <c r="M105" s="3">
        <v>0.96927966101694896</v>
      </c>
      <c r="N105" s="31">
        <f t="shared" si="9"/>
        <v>4.8939777851786936E-2</v>
      </c>
      <c r="O105" s="3">
        <v>0.24538745387453875</v>
      </c>
      <c r="P105" s="3">
        <v>0.24558139534883699</v>
      </c>
      <c r="Q105" s="31">
        <f t="shared" si="10"/>
        <v>1.939414742982426E-4</v>
      </c>
      <c r="R105" s="3">
        <v>0.3210332103321033</v>
      </c>
      <c r="S105" s="3">
        <v>0.59534883720930198</v>
      </c>
      <c r="T105" s="31">
        <f t="shared" si="11"/>
        <v>0.27431562687719868</v>
      </c>
    </row>
    <row r="106" spans="1:21" x14ac:dyDescent="0.25">
      <c r="A106" s="8" t="s">
        <v>411</v>
      </c>
      <c r="B106" s="1" t="s">
        <v>107</v>
      </c>
      <c r="C106" s="3">
        <v>0.88978034342742529</v>
      </c>
      <c r="D106" s="3">
        <v>0.90274205289978104</v>
      </c>
      <c r="E106" s="31">
        <f t="shared" si="6"/>
        <v>1.2961709472355754E-2</v>
      </c>
      <c r="F106" s="3">
        <v>0.95983562448021131</v>
      </c>
      <c r="G106" s="3">
        <v>0.97447221548167895</v>
      </c>
      <c r="H106" s="31">
        <f t="shared" si="7"/>
        <v>1.4636591001467636E-2</v>
      </c>
      <c r="I106" s="3">
        <v>0.92179382007109656</v>
      </c>
      <c r="J106" s="3">
        <v>0.93638095238095198</v>
      </c>
      <c r="K106" s="31">
        <f t="shared" si="8"/>
        <v>1.4587132309855422E-2</v>
      </c>
      <c r="L106" s="3">
        <v>0.98966365873666939</v>
      </c>
      <c r="M106" s="3">
        <v>0.99444897959183598</v>
      </c>
      <c r="N106" s="31">
        <f t="shared" si="9"/>
        <v>4.785320855166586E-3</v>
      </c>
      <c r="O106" s="3">
        <v>0.61827458256029688</v>
      </c>
      <c r="P106" s="3">
        <v>0.62556053811659196</v>
      </c>
      <c r="Q106" s="31">
        <f t="shared" si="10"/>
        <v>7.2859555562950762E-3</v>
      </c>
      <c r="R106" s="3">
        <v>0.70686456400742115</v>
      </c>
      <c r="S106" s="3">
        <v>0.80986547085201799</v>
      </c>
      <c r="T106" s="31">
        <f t="shared" si="11"/>
        <v>0.10300090684459684</v>
      </c>
    </row>
    <row r="107" spans="1:21" x14ac:dyDescent="0.25">
      <c r="A107" s="8" t="s">
        <v>412</v>
      </c>
      <c r="B107" s="1" t="s">
        <v>108</v>
      </c>
      <c r="C107" s="3">
        <v>0.66718466718466718</v>
      </c>
      <c r="D107" s="3">
        <v>0.68748380409432497</v>
      </c>
      <c r="E107" s="31">
        <f t="shared" si="6"/>
        <v>2.0299136909657789E-2</v>
      </c>
      <c r="F107" s="3">
        <v>0.8456358456358456</v>
      </c>
      <c r="G107" s="3">
        <v>0.90982119720134702</v>
      </c>
      <c r="H107" s="31">
        <f t="shared" si="7"/>
        <v>6.4185351565501425E-2</v>
      </c>
      <c r="I107" s="3">
        <v>0.77565935811884335</v>
      </c>
      <c r="J107" s="3">
        <v>0.76532232454747495</v>
      </c>
      <c r="K107" s="31">
        <f t="shared" si="8"/>
        <v>-1.0337033571368393E-2</v>
      </c>
      <c r="L107" s="3">
        <v>0.98442961550683195</v>
      </c>
      <c r="M107" s="3">
        <v>0.99079072721498795</v>
      </c>
      <c r="N107" s="31">
        <f t="shared" si="9"/>
        <v>6.3611117081560087E-3</v>
      </c>
      <c r="O107" s="3">
        <v>0.18907563025210083</v>
      </c>
      <c r="P107" s="3">
        <v>0.34225352112676</v>
      </c>
      <c r="Q107" s="31">
        <f t="shared" si="10"/>
        <v>0.15317789087465916</v>
      </c>
      <c r="R107" s="3">
        <v>0.23389355742296919</v>
      </c>
      <c r="S107" s="3">
        <v>0.55070422535211205</v>
      </c>
      <c r="T107" s="31">
        <f t="shared" si="11"/>
        <v>0.31681066792914286</v>
      </c>
    </row>
    <row r="108" spans="1:21" x14ac:dyDescent="0.25">
      <c r="A108" s="8" t="s">
        <v>413</v>
      </c>
      <c r="B108" s="1" t="s">
        <v>109</v>
      </c>
      <c r="C108" s="3">
        <v>0.61111111111111116</v>
      </c>
      <c r="D108" s="3">
        <v>0.63009592326138997</v>
      </c>
      <c r="E108" s="31">
        <f t="shared" si="6"/>
        <v>1.8984812150278807E-2</v>
      </c>
      <c r="F108" s="3">
        <v>0.78016726403823178</v>
      </c>
      <c r="G108" s="3">
        <v>0.89928057553956797</v>
      </c>
      <c r="H108" s="31">
        <f t="shared" si="7"/>
        <v>0.11911331150133619</v>
      </c>
      <c r="I108" s="3">
        <v>0.79465056082830021</v>
      </c>
      <c r="J108" s="3">
        <v>0.79791847354726797</v>
      </c>
      <c r="K108" s="31">
        <f t="shared" si="8"/>
        <v>3.2679127189677581E-3</v>
      </c>
      <c r="L108" s="3">
        <v>0.98101811906816216</v>
      </c>
      <c r="M108" s="3">
        <v>0.99132697311361595</v>
      </c>
      <c r="N108" s="31">
        <f t="shared" si="9"/>
        <v>1.0308854045453786E-2</v>
      </c>
      <c r="O108" s="3">
        <v>0.19805825242718447</v>
      </c>
      <c r="P108" s="3">
        <v>0.25436893203883398</v>
      </c>
      <c r="Q108" s="31">
        <f t="shared" si="10"/>
        <v>5.6310679611649511E-2</v>
      </c>
      <c r="R108" s="3">
        <v>0.32815533980582523</v>
      </c>
      <c r="S108" s="3">
        <v>0.69320388349514495</v>
      </c>
      <c r="T108" s="31">
        <f t="shared" si="11"/>
        <v>0.36504854368931972</v>
      </c>
    </row>
    <row r="109" spans="1:21" x14ac:dyDescent="0.25">
      <c r="A109" s="8" t="s">
        <v>414</v>
      </c>
      <c r="B109" s="1" t="s">
        <v>110</v>
      </c>
      <c r="C109" s="3">
        <v>0.69156626506024099</v>
      </c>
      <c r="D109" s="3">
        <v>0.67751335599805695</v>
      </c>
      <c r="E109" s="31">
        <f t="shared" si="6"/>
        <v>-1.4052909062184038E-2</v>
      </c>
      <c r="F109" s="3">
        <v>0.85012048192771084</v>
      </c>
      <c r="G109" s="3">
        <v>0.95191840699368602</v>
      </c>
      <c r="H109" s="31">
        <f t="shared" si="7"/>
        <v>0.10179792506597518</v>
      </c>
      <c r="I109" s="3">
        <v>0.77532467532467531</v>
      </c>
      <c r="J109" s="3">
        <v>0.75622542595019604</v>
      </c>
      <c r="K109" s="31">
        <f t="shared" si="8"/>
        <v>-1.9099249374479266E-2</v>
      </c>
      <c r="L109" s="3">
        <v>0.9311688311688312</v>
      </c>
      <c r="M109" s="3">
        <v>1</v>
      </c>
      <c r="N109" s="31">
        <f t="shared" si="9"/>
        <v>6.8831168831168799E-2</v>
      </c>
      <c r="O109" s="3">
        <v>0.45046728971962618</v>
      </c>
      <c r="P109" s="3">
        <v>0.45215759849906101</v>
      </c>
      <c r="Q109" s="31">
        <f t="shared" si="10"/>
        <v>1.6903087794348237E-3</v>
      </c>
      <c r="R109" s="3">
        <v>0.61682242990654201</v>
      </c>
      <c r="S109" s="3">
        <v>0.81425891181988697</v>
      </c>
      <c r="T109" s="31">
        <f t="shared" si="11"/>
        <v>0.19743648191334495</v>
      </c>
    </row>
    <row r="110" spans="1:21" x14ac:dyDescent="0.25">
      <c r="A110" s="22" t="s">
        <v>318</v>
      </c>
      <c r="B110" s="23" t="s">
        <v>10</v>
      </c>
      <c r="C110" s="24">
        <v>0.9148864552592233</v>
      </c>
      <c r="D110" s="24">
        <v>0.94892675404780202</v>
      </c>
      <c r="E110" s="35">
        <f t="shared" si="6"/>
        <v>3.4040298788578727E-2</v>
      </c>
      <c r="F110" s="24">
        <v>0.98598323248295461</v>
      </c>
      <c r="G110" s="24">
        <v>0.99374402467232004</v>
      </c>
      <c r="H110" s="35">
        <f t="shared" si="7"/>
        <v>7.7607921893654286E-3</v>
      </c>
      <c r="I110" s="24">
        <v>0.93035313384051088</v>
      </c>
      <c r="J110" s="24">
        <v>0.96197904497723996</v>
      </c>
      <c r="K110" s="35">
        <f t="shared" si="8"/>
        <v>3.1625911136729079E-2</v>
      </c>
      <c r="L110" s="24">
        <v>0.99622469285779003</v>
      </c>
      <c r="M110" s="24">
        <v>0.99906211111166299</v>
      </c>
      <c r="N110" s="35">
        <f t="shared" si="9"/>
        <v>2.8374182538729587E-3</v>
      </c>
      <c r="O110" s="24">
        <v>0.69930069930069927</v>
      </c>
      <c r="P110" s="24">
        <v>0.77395206255414595</v>
      </c>
      <c r="Q110" s="35">
        <f t="shared" si="10"/>
        <v>7.4651363253446679E-2</v>
      </c>
      <c r="R110" s="24">
        <v>0.84323034824707066</v>
      </c>
      <c r="S110" s="24">
        <v>0.92245151831530303</v>
      </c>
      <c r="T110" s="35">
        <f t="shared" si="11"/>
        <v>7.9221170068232372E-2</v>
      </c>
    </row>
    <row r="111" spans="1:21" x14ac:dyDescent="0.25">
      <c r="A111" s="8" t="s">
        <v>415</v>
      </c>
      <c r="B111" s="1" t="s">
        <v>111</v>
      </c>
      <c r="C111" s="3">
        <v>0.82132608367316118</v>
      </c>
      <c r="D111" s="3">
        <v>0.86375939849623995</v>
      </c>
      <c r="E111" s="31">
        <f t="shared" si="6"/>
        <v>4.2433314823078772E-2</v>
      </c>
      <c r="F111" s="3">
        <v>0.98972964808941244</v>
      </c>
      <c r="G111" s="3">
        <v>0.99563909774435999</v>
      </c>
      <c r="H111" s="31">
        <f t="shared" si="7"/>
        <v>5.9094496549475517E-3</v>
      </c>
      <c r="I111" s="3">
        <v>0.82259093809827699</v>
      </c>
      <c r="J111" s="3">
        <v>0.86666666666666603</v>
      </c>
      <c r="K111" s="31">
        <f t="shared" si="8"/>
        <v>4.4075728568389039E-2</v>
      </c>
      <c r="L111" s="3">
        <v>0.99170389278876836</v>
      </c>
      <c r="M111" s="3">
        <v>0.997142857142857</v>
      </c>
      <c r="N111" s="31">
        <f t="shared" si="9"/>
        <v>5.4389643540886379E-3</v>
      </c>
      <c r="O111" s="3">
        <v>0.79886685552407932</v>
      </c>
      <c r="P111" s="3">
        <v>0.81142857142857105</v>
      </c>
      <c r="Q111" s="31">
        <f t="shared" si="10"/>
        <v>1.2561715904491733E-2</v>
      </c>
      <c r="R111" s="3">
        <v>0.95467422096317278</v>
      </c>
      <c r="S111" s="3">
        <v>0.96857142857142797</v>
      </c>
      <c r="T111" s="31">
        <f t="shared" si="11"/>
        <v>1.3897207608255191E-2</v>
      </c>
    </row>
    <row r="112" spans="1:21" x14ac:dyDescent="0.25">
      <c r="A112" s="8" t="s">
        <v>416</v>
      </c>
      <c r="B112" s="1" t="s">
        <v>112</v>
      </c>
      <c r="C112" s="3">
        <v>0.82183406113537116</v>
      </c>
      <c r="D112" s="3">
        <v>0.856769926905673</v>
      </c>
      <c r="E112" s="31">
        <f t="shared" si="6"/>
        <v>3.4935865770301833E-2</v>
      </c>
      <c r="F112" s="3">
        <v>0.97135371179039298</v>
      </c>
      <c r="G112" s="3">
        <v>0.98085624782457304</v>
      </c>
      <c r="H112" s="31">
        <f t="shared" si="7"/>
        <v>9.5025360341800535E-3</v>
      </c>
      <c r="I112" s="3">
        <v>0.84768465365480294</v>
      </c>
      <c r="J112" s="3">
        <v>0.880693729750333</v>
      </c>
      <c r="K112" s="31">
        <f t="shared" si="8"/>
        <v>3.3009076095530054E-2</v>
      </c>
      <c r="L112" s="3">
        <v>0.99368541905855334</v>
      </c>
      <c r="M112" s="3">
        <v>0.99809414903754501</v>
      </c>
      <c r="N112" s="31">
        <f t="shared" si="9"/>
        <v>4.4087299789916656E-3</v>
      </c>
      <c r="O112" s="3">
        <v>0.55110220440881763</v>
      </c>
      <c r="P112" s="3">
        <v>0.60521042084168297</v>
      </c>
      <c r="Q112" s="31">
        <f t="shared" si="10"/>
        <v>5.4108216432865341E-2</v>
      </c>
      <c r="R112" s="3">
        <v>0.73747494989979956</v>
      </c>
      <c r="S112" s="3">
        <v>0.79959919839679305</v>
      </c>
      <c r="T112" s="31">
        <f t="shared" si="11"/>
        <v>6.2124248496993495E-2</v>
      </c>
    </row>
    <row r="113" spans="1:21" x14ac:dyDescent="0.25">
      <c r="A113" s="8" t="s">
        <v>417</v>
      </c>
      <c r="B113" s="1" t="s">
        <v>113</v>
      </c>
      <c r="C113" s="3">
        <v>0.94660912453760793</v>
      </c>
      <c r="D113" s="3">
        <v>0.97831444061113804</v>
      </c>
      <c r="E113" s="31">
        <f t="shared" si="6"/>
        <v>3.170531607353011E-2</v>
      </c>
      <c r="F113" s="3">
        <v>0.99321824907521583</v>
      </c>
      <c r="G113" s="3">
        <v>0.99839822572695902</v>
      </c>
      <c r="H113" s="31">
        <f t="shared" si="7"/>
        <v>5.17997665174319E-3</v>
      </c>
      <c r="I113" s="3">
        <v>0.9488671536461557</v>
      </c>
      <c r="J113" s="3">
        <v>0.97884448843251204</v>
      </c>
      <c r="K113" s="31">
        <f t="shared" si="8"/>
        <v>2.9977334786356336E-2</v>
      </c>
      <c r="L113" s="3">
        <v>0.99492385786802029</v>
      </c>
      <c r="M113" s="3">
        <v>0.999628850674254</v>
      </c>
      <c r="N113" s="31">
        <f t="shared" si="9"/>
        <v>4.7049928062337099E-3</v>
      </c>
      <c r="O113" s="3">
        <v>0.39393939393939392</v>
      </c>
      <c r="P113" s="3">
        <v>0.84848484848484795</v>
      </c>
      <c r="Q113" s="31">
        <f t="shared" si="10"/>
        <v>0.45454545454545403</v>
      </c>
      <c r="R113" s="3">
        <v>0.5757575757575758</v>
      </c>
      <c r="S113" s="3">
        <v>0.69696969696969702</v>
      </c>
      <c r="T113" s="31">
        <f t="shared" si="11"/>
        <v>0.12121212121212122</v>
      </c>
      <c r="U113" s="6"/>
    </row>
    <row r="114" spans="1:21" x14ac:dyDescent="0.25">
      <c r="A114" s="8" t="s">
        <v>418</v>
      </c>
      <c r="B114" s="1" t="s">
        <v>114</v>
      </c>
      <c r="C114" s="3">
        <v>0.88672877008235451</v>
      </c>
      <c r="D114" s="3">
        <v>0.93080593849416704</v>
      </c>
      <c r="E114" s="31">
        <f t="shared" si="6"/>
        <v>4.4077168411812528E-2</v>
      </c>
      <c r="F114" s="3">
        <v>0.95193735655461054</v>
      </c>
      <c r="G114" s="3">
        <v>0.98926299045599098</v>
      </c>
      <c r="H114" s="31">
        <f t="shared" si="7"/>
        <v>3.7325633901380439E-2</v>
      </c>
      <c r="I114" s="3">
        <v>0.9177710362446112</v>
      </c>
      <c r="J114" s="3">
        <v>0.947184773988897</v>
      </c>
      <c r="K114" s="31">
        <f t="shared" si="8"/>
        <v>2.9413737744285795E-2</v>
      </c>
      <c r="L114" s="3">
        <v>0.98355420724892229</v>
      </c>
      <c r="M114" s="3">
        <v>0.99746233148295005</v>
      </c>
      <c r="N114" s="31">
        <f t="shared" si="9"/>
        <v>1.3908124234027763E-2</v>
      </c>
      <c r="O114" s="3">
        <v>0.71678321678321677</v>
      </c>
      <c r="P114" s="3">
        <v>0.84745762711864403</v>
      </c>
      <c r="Q114" s="31">
        <f t="shared" si="10"/>
        <v>0.13067441033542726</v>
      </c>
      <c r="R114" s="3">
        <v>0.77884615384615385</v>
      </c>
      <c r="S114" s="3">
        <v>0.94753833736884496</v>
      </c>
      <c r="T114" s="31">
        <f t="shared" si="11"/>
        <v>0.16869218352269111</v>
      </c>
    </row>
    <row r="115" spans="1:21" x14ac:dyDescent="0.25">
      <c r="A115" s="8" t="s">
        <v>419</v>
      </c>
      <c r="B115" s="1" t="s">
        <v>115</v>
      </c>
      <c r="C115" s="3">
        <v>0.91424196018376724</v>
      </c>
      <c r="D115" s="3">
        <v>0.92059732912308401</v>
      </c>
      <c r="E115" s="31">
        <f t="shared" si="6"/>
        <v>6.3553689393167634E-3</v>
      </c>
      <c r="F115" s="3">
        <v>0.98621745788667692</v>
      </c>
      <c r="G115" s="3">
        <v>0.99151371620288098</v>
      </c>
      <c r="H115" s="31">
        <f t="shared" si="7"/>
        <v>5.2962583162040611E-3</v>
      </c>
      <c r="I115" s="3">
        <v>0.93525402726146223</v>
      </c>
      <c r="J115" s="3">
        <v>0.93981057134127699</v>
      </c>
      <c r="K115" s="31">
        <f t="shared" si="8"/>
        <v>4.5565440798147616E-3</v>
      </c>
      <c r="L115" s="3">
        <v>0.99589529120198261</v>
      </c>
      <c r="M115" s="3">
        <v>0.99870149709746403</v>
      </c>
      <c r="N115" s="31">
        <f t="shared" si="9"/>
        <v>2.8062058954814173E-3</v>
      </c>
      <c r="O115" s="3">
        <v>0.78547698149027056</v>
      </c>
      <c r="P115" s="3">
        <v>0.80132764343290597</v>
      </c>
      <c r="Q115" s="31">
        <f t="shared" si="10"/>
        <v>1.5850661942635402E-2</v>
      </c>
      <c r="R115" s="3">
        <v>0.92691029900332222</v>
      </c>
      <c r="S115" s="3">
        <v>0.946894262683736</v>
      </c>
      <c r="T115" s="31">
        <f t="shared" si="11"/>
        <v>1.9983963680413774E-2</v>
      </c>
    </row>
    <row r="116" spans="1:21" x14ac:dyDescent="0.25">
      <c r="A116" s="8" t="s">
        <v>420</v>
      </c>
      <c r="B116" s="1" t="s">
        <v>116</v>
      </c>
      <c r="C116" s="3">
        <v>0.9827631084246754</v>
      </c>
      <c r="D116" s="3">
        <v>0.98980149597238198</v>
      </c>
      <c r="E116" s="31">
        <f t="shared" si="6"/>
        <v>7.0383875477065816E-3</v>
      </c>
      <c r="F116" s="3">
        <v>0.99733927177025194</v>
      </c>
      <c r="G116" s="3">
        <v>0.99851841196777902</v>
      </c>
      <c r="H116" s="31">
        <f t="shared" si="7"/>
        <v>1.1791401975270732E-3</v>
      </c>
      <c r="I116" s="3">
        <v>0.98607431962470216</v>
      </c>
      <c r="J116" s="3">
        <v>0.99264044363818704</v>
      </c>
      <c r="K116" s="31">
        <f t="shared" si="8"/>
        <v>6.5661240134848864E-3</v>
      </c>
      <c r="L116" s="3">
        <v>0.99883089399612268</v>
      </c>
      <c r="M116" s="3">
        <v>0.99923307228293701</v>
      </c>
      <c r="N116" s="31">
        <f t="shared" si="9"/>
        <v>4.0217828681432533E-4</v>
      </c>
      <c r="O116" s="3">
        <v>0.84123972169512962</v>
      </c>
      <c r="P116" s="3">
        <v>0.87769365171811298</v>
      </c>
      <c r="Q116" s="31">
        <f t="shared" si="10"/>
        <v>3.6453930022983361E-2</v>
      </c>
      <c r="R116" s="3">
        <v>0.93358633776091082</v>
      </c>
      <c r="S116" s="3">
        <v>0.97029702970297005</v>
      </c>
      <c r="T116" s="31">
        <f t="shared" si="11"/>
        <v>3.6710691942059226E-2</v>
      </c>
    </row>
    <row r="117" spans="1:21" x14ac:dyDescent="0.25">
      <c r="A117" s="8" t="s">
        <v>421</v>
      </c>
      <c r="B117" s="1" t="s">
        <v>117</v>
      </c>
      <c r="C117" s="3">
        <v>0.7516507098052162</v>
      </c>
      <c r="D117" s="3">
        <v>0.82551987203149901</v>
      </c>
      <c r="E117" s="31">
        <f t="shared" si="6"/>
        <v>7.3869162226282814E-2</v>
      </c>
      <c r="F117" s="3">
        <v>0.94160614064047543</v>
      </c>
      <c r="G117" s="3">
        <v>0.97658012386694504</v>
      </c>
      <c r="H117" s="31">
        <f t="shared" si="7"/>
        <v>3.4973983226469607E-2</v>
      </c>
      <c r="I117" s="3">
        <v>0.79830284004512675</v>
      </c>
      <c r="J117" s="3">
        <v>0.85483478514769495</v>
      </c>
      <c r="K117" s="31">
        <f t="shared" si="8"/>
        <v>5.6531945102568204E-2</v>
      </c>
      <c r="L117" s="3">
        <v>0.99504586255947414</v>
      </c>
      <c r="M117" s="3">
        <v>0.99902671662854603</v>
      </c>
      <c r="N117" s="31">
        <f t="shared" si="9"/>
        <v>3.980854069071893E-3</v>
      </c>
      <c r="O117" s="3">
        <v>0.50429128738621587</v>
      </c>
      <c r="P117" s="3">
        <v>0.66831941544885098</v>
      </c>
      <c r="Q117" s="31">
        <f t="shared" si="10"/>
        <v>0.16402812806263511</v>
      </c>
      <c r="R117" s="3">
        <v>0.65825747724317296</v>
      </c>
      <c r="S117" s="3">
        <v>0.85621085594989499</v>
      </c>
      <c r="T117" s="31">
        <f t="shared" si="11"/>
        <v>0.19795337870672203</v>
      </c>
    </row>
    <row r="118" spans="1:21" x14ac:dyDescent="0.25">
      <c r="A118" s="8" t="s">
        <v>422</v>
      </c>
      <c r="B118" s="1" t="s">
        <v>118</v>
      </c>
      <c r="C118" s="3">
        <v>0.88969939879759519</v>
      </c>
      <c r="D118" s="3">
        <v>0.96840778381785197</v>
      </c>
      <c r="E118" s="31">
        <f t="shared" si="6"/>
        <v>7.8708385020256788E-2</v>
      </c>
      <c r="F118" s="3">
        <v>0.99991983967935871</v>
      </c>
      <c r="G118" s="3">
        <v>0.99976364925549499</v>
      </c>
      <c r="H118" s="31">
        <f t="shared" si="7"/>
        <v>-1.5619042386372239E-4</v>
      </c>
      <c r="I118" s="3">
        <v>0.89111302847282137</v>
      </c>
      <c r="J118" s="3">
        <v>0.97122055674518204</v>
      </c>
      <c r="K118" s="31">
        <f t="shared" si="8"/>
        <v>8.0107528272360673E-2</v>
      </c>
      <c r="L118" s="3">
        <v>0.99991371872303714</v>
      </c>
      <c r="M118" s="3">
        <v>0.99991434689507497</v>
      </c>
      <c r="N118" s="31">
        <f t="shared" si="9"/>
        <v>6.28172037830943E-7</v>
      </c>
      <c r="O118" s="3">
        <v>0.87118644067796613</v>
      </c>
      <c r="P118" s="3">
        <v>0.93614931237721</v>
      </c>
      <c r="Q118" s="31">
        <f t="shared" si="10"/>
        <v>6.4962871699243863E-2</v>
      </c>
      <c r="R118" s="3">
        <v>1</v>
      </c>
      <c r="S118" s="3">
        <v>0.99803536345776001</v>
      </c>
      <c r="T118" s="31">
        <f t="shared" si="11"/>
        <v>-1.9646365422399947E-3</v>
      </c>
    </row>
    <row r="119" spans="1:21" x14ac:dyDescent="0.25">
      <c r="A119" s="8" t="s">
        <v>423</v>
      </c>
      <c r="B119" s="1" t="s">
        <v>119</v>
      </c>
      <c r="C119" s="3">
        <v>0.84741030294569319</v>
      </c>
      <c r="D119" s="3">
        <v>0.834393143489079</v>
      </c>
      <c r="E119" s="31">
        <f t="shared" si="6"/>
        <v>-1.3017159456614191E-2</v>
      </c>
      <c r="F119" s="3">
        <v>0.9422029875750384</v>
      </c>
      <c r="G119" s="3">
        <v>0.96461155653856701</v>
      </c>
      <c r="H119" s="31">
        <f t="shared" si="7"/>
        <v>2.2408568963528608E-2</v>
      </c>
      <c r="I119" s="3">
        <v>0.89348764221263244</v>
      </c>
      <c r="J119" s="3">
        <v>0.87519440124416703</v>
      </c>
      <c r="K119" s="31">
        <f t="shared" si="8"/>
        <v>-1.8293240968465407E-2</v>
      </c>
      <c r="L119" s="3">
        <v>0.98568065908199298</v>
      </c>
      <c r="M119" s="3">
        <v>0.997861586314152</v>
      </c>
      <c r="N119" s="31">
        <f t="shared" si="9"/>
        <v>1.2180927232159022E-2</v>
      </c>
      <c r="O119" s="3">
        <v>0.73365617433414043</v>
      </c>
      <c r="P119" s="3">
        <v>0.73397129186602805</v>
      </c>
      <c r="Q119" s="31">
        <f t="shared" si="10"/>
        <v>3.1511753188762093E-4</v>
      </c>
      <c r="R119" s="3">
        <v>0.83486682808716706</v>
      </c>
      <c r="S119" s="3">
        <v>0.88277511961722399</v>
      </c>
      <c r="T119" s="31">
        <f t="shared" si="11"/>
        <v>4.7908291530056935E-2</v>
      </c>
    </row>
    <row r="120" spans="1:21" x14ac:dyDescent="0.25">
      <c r="A120" s="8" t="s">
        <v>424</v>
      </c>
      <c r="B120" s="1" t="s">
        <v>120</v>
      </c>
      <c r="C120" s="3">
        <v>0.82770632368703112</v>
      </c>
      <c r="D120" s="3">
        <v>0.89209866772193602</v>
      </c>
      <c r="E120" s="31">
        <f t="shared" si="6"/>
        <v>6.4392344034904903E-2</v>
      </c>
      <c r="F120" s="3">
        <v>0.96181672025723475</v>
      </c>
      <c r="G120" s="3">
        <v>0.98377522754253999</v>
      </c>
      <c r="H120" s="31">
        <f t="shared" si="7"/>
        <v>2.195850728530524E-2</v>
      </c>
      <c r="I120" s="3">
        <v>0.86055075248158819</v>
      </c>
      <c r="J120" s="3">
        <v>0.92622306119238595</v>
      </c>
      <c r="K120" s="31">
        <f t="shared" si="8"/>
        <v>6.5672308710797767E-2</v>
      </c>
      <c r="L120" s="3">
        <v>0.98174831892411141</v>
      </c>
      <c r="M120" s="3">
        <v>0.992921189240207</v>
      </c>
      <c r="N120" s="31">
        <f t="shared" si="9"/>
        <v>1.1172870316095596E-2</v>
      </c>
      <c r="O120" s="3">
        <v>0.65927750410509034</v>
      </c>
      <c r="P120" s="3">
        <v>0.71486928104575098</v>
      </c>
      <c r="Q120" s="31">
        <f t="shared" si="10"/>
        <v>5.5591776940660642E-2</v>
      </c>
      <c r="R120" s="3">
        <v>0.85960591133004927</v>
      </c>
      <c r="S120" s="3">
        <v>0.93627450980392102</v>
      </c>
      <c r="T120" s="31">
        <f t="shared" si="11"/>
        <v>7.6668598473871752E-2</v>
      </c>
    </row>
    <row r="121" spans="1:21" x14ac:dyDescent="0.25">
      <c r="A121" s="8" t="s">
        <v>425</v>
      </c>
      <c r="B121" s="1" t="s">
        <v>121</v>
      </c>
      <c r="C121" s="3">
        <v>0.8195497920234891</v>
      </c>
      <c r="D121" s="3">
        <v>0.88327462650309696</v>
      </c>
      <c r="E121" s="31">
        <f t="shared" si="6"/>
        <v>6.3724834479607861E-2</v>
      </c>
      <c r="F121" s="3">
        <v>0.93344751651578173</v>
      </c>
      <c r="G121" s="3">
        <v>0.97667921778209599</v>
      </c>
      <c r="H121" s="31">
        <f t="shared" si="7"/>
        <v>4.323170126631426E-2</v>
      </c>
      <c r="I121" s="3">
        <v>0.86334024281907018</v>
      </c>
      <c r="J121" s="3">
        <v>0.92682567726737297</v>
      </c>
      <c r="K121" s="31">
        <f t="shared" si="8"/>
        <v>6.3485434448302791E-2</v>
      </c>
      <c r="L121" s="3">
        <v>0.99037607343796263</v>
      </c>
      <c r="M121" s="3">
        <v>0.99838044758539402</v>
      </c>
      <c r="N121" s="31">
        <f t="shared" si="9"/>
        <v>8.0043741474313812E-3</v>
      </c>
      <c r="O121" s="3">
        <v>0.61126760563380278</v>
      </c>
      <c r="P121" s="3">
        <v>0.67800138792505205</v>
      </c>
      <c r="Q121" s="31">
        <f t="shared" si="10"/>
        <v>6.6733782291249266E-2</v>
      </c>
      <c r="R121" s="3">
        <v>0.66267605633802817</v>
      </c>
      <c r="S121" s="3">
        <v>0.87439278278972898</v>
      </c>
      <c r="T121" s="31">
        <f t="shared" si="11"/>
        <v>0.21171672645170081</v>
      </c>
    </row>
    <row r="122" spans="1:21" x14ac:dyDescent="0.25">
      <c r="A122" s="8" t="s">
        <v>426</v>
      </c>
      <c r="B122" s="1" t="s">
        <v>122</v>
      </c>
      <c r="C122" s="3">
        <v>0.84551041746359623</v>
      </c>
      <c r="D122" s="3">
        <v>0.88589086523967397</v>
      </c>
      <c r="E122" s="31">
        <f t="shared" si="6"/>
        <v>4.0380447776077744E-2</v>
      </c>
      <c r="F122" s="3">
        <v>0.99206895672353557</v>
      </c>
      <c r="G122" s="3">
        <v>0.99228720731584696</v>
      </c>
      <c r="H122" s="31">
        <f t="shared" si="7"/>
        <v>2.1825059231139754E-4</v>
      </c>
      <c r="I122" s="3">
        <v>0.86934659171163031</v>
      </c>
      <c r="J122" s="3">
        <v>0.91656617214011205</v>
      </c>
      <c r="K122" s="31">
        <f t="shared" si="8"/>
        <v>4.7219580428481733E-2</v>
      </c>
      <c r="L122" s="3">
        <v>0.99615808356168256</v>
      </c>
      <c r="M122" s="3">
        <v>0.99918669545951699</v>
      </c>
      <c r="N122" s="31">
        <f t="shared" si="9"/>
        <v>3.0286118978344323E-3</v>
      </c>
      <c r="O122" s="3">
        <v>0.62427897220765605</v>
      </c>
      <c r="P122" s="3">
        <v>0.62213648420544898</v>
      </c>
      <c r="Q122" s="31">
        <f t="shared" si="10"/>
        <v>-2.1424880022070658E-3</v>
      </c>
      <c r="R122" s="3">
        <v>0.95411641321447305</v>
      </c>
      <c r="S122" s="3">
        <v>0.932963588136001</v>
      </c>
      <c r="T122" s="31">
        <f t="shared" si="11"/>
        <v>-2.1152825078472048E-2</v>
      </c>
    </row>
    <row r="123" spans="1:21" x14ac:dyDescent="0.25">
      <c r="A123" s="8" t="s">
        <v>427</v>
      </c>
      <c r="B123" s="1" t="s">
        <v>123</v>
      </c>
      <c r="C123" s="3">
        <v>0.90334291332627437</v>
      </c>
      <c r="D123" s="3">
        <v>0.95298535486293601</v>
      </c>
      <c r="E123" s="31">
        <f t="shared" si="6"/>
        <v>4.9642441536661641E-2</v>
      </c>
      <c r="F123" s="3">
        <v>0.98510058992588112</v>
      </c>
      <c r="G123" s="3">
        <v>0.99286518963574899</v>
      </c>
      <c r="H123" s="31">
        <f t="shared" si="7"/>
        <v>7.7645997098678698E-3</v>
      </c>
      <c r="I123" s="3">
        <v>0.91895113230035752</v>
      </c>
      <c r="J123" s="3">
        <v>0.96119190641795704</v>
      </c>
      <c r="K123" s="31">
        <f t="shared" si="8"/>
        <v>4.2240774117599522E-2</v>
      </c>
      <c r="L123" s="3">
        <v>0.99419944378228053</v>
      </c>
      <c r="M123" s="3">
        <v>0.99762883338602504</v>
      </c>
      <c r="N123" s="31">
        <f t="shared" si="9"/>
        <v>3.4293896037445037E-3</v>
      </c>
      <c r="O123" s="3">
        <v>0.59497645211930927</v>
      </c>
      <c r="P123" s="3">
        <v>0.79638009049773695</v>
      </c>
      <c r="Q123" s="31">
        <f t="shared" si="10"/>
        <v>0.20140363837842767</v>
      </c>
      <c r="R123" s="3">
        <v>0.80533751962323386</v>
      </c>
      <c r="S123" s="3">
        <v>0.90196078431372495</v>
      </c>
      <c r="T123" s="31">
        <f t="shared" si="11"/>
        <v>9.6623264690491095E-2</v>
      </c>
    </row>
    <row r="124" spans="1:21" x14ac:dyDescent="0.25">
      <c r="A124" s="8" t="s">
        <v>428</v>
      </c>
      <c r="B124" s="1" t="s">
        <v>124</v>
      </c>
      <c r="C124" s="3">
        <v>0.96194119053311022</v>
      </c>
      <c r="D124" s="3">
        <v>0.98916437967256499</v>
      </c>
      <c r="E124" s="31">
        <f t="shared" si="6"/>
        <v>2.7223189139454762E-2</v>
      </c>
      <c r="F124" s="3">
        <v>0.99273248864451347</v>
      </c>
      <c r="G124" s="3">
        <v>0.99995268288066597</v>
      </c>
      <c r="H124" s="31">
        <f t="shared" si="7"/>
        <v>7.2201942361524996E-3</v>
      </c>
      <c r="I124" s="3">
        <v>0.96388709757428448</v>
      </c>
      <c r="J124" s="3">
        <v>0.99068644360124103</v>
      </c>
      <c r="K124" s="31">
        <f t="shared" si="8"/>
        <v>2.679934602695655E-2</v>
      </c>
      <c r="L124" s="3">
        <v>0.99459298576318267</v>
      </c>
      <c r="M124" s="3">
        <v>0.99995072192381595</v>
      </c>
      <c r="N124" s="31">
        <f t="shared" si="9"/>
        <v>5.3577361606332863E-3</v>
      </c>
      <c r="O124" s="3">
        <v>0.91005291005291</v>
      </c>
      <c r="P124" s="3">
        <v>0.95243757431628995</v>
      </c>
      <c r="Q124" s="31">
        <f t="shared" si="10"/>
        <v>4.2384664263379945E-2</v>
      </c>
      <c r="R124" s="3">
        <v>0.94312169312169314</v>
      </c>
      <c r="S124" s="3">
        <v>1</v>
      </c>
      <c r="T124" s="31">
        <f t="shared" si="11"/>
        <v>5.6878306878306861E-2</v>
      </c>
    </row>
    <row r="125" spans="1:21" x14ac:dyDescent="0.25">
      <c r="A125" s="8" t="s">
        <v>429</v>
      </c>
      <c r="B125" s="1" t="s">
        <v>125</v>
      </c>
      <c r="C125" s="3">
        <v>0.90367205777642157</v>
      </c>
      <c r="D125" s="3">
        <v>0.969081539860563</v>
      </c>
      <c r="E125" s="31">
        <f t="shared" si="6"/>
        <v>6.5409482084141435E-2</v>
      </c>
      <c r="F125" s="3">
        <v>0.99013325195809176</v>
      </c>
      <c r="G125" s="3">
        <v>0.99747398201475101</v>
      </c>
      <c r="H125" s="31">
        <f t="shared" si="7"/>
        <v>7.3407300566592504E-3</v>
      </c>
      <c r="I125" s="3">
        <v>0.91820552947313505</v>
      </c>
      <c r="J125" s="3">
        <v>0.97637550512900195</v>
      </c>
      <c r="K125" s="31">
        <f t="shared" si="8"/>
        <v>5.8169975655866901E-2</v>
      </c>
      <c r="L125" s="3">
        <v>0.99937402190923319</v>
      </c>
      <c r="M125" s="3">
        <v>0.99958553517770099</v>
      </c>
      <c r="N125" s="31">
        <f t="shared" si="9"/>
        <v>2.1151326846780005E-4</v>
      </c>
      <c r="O125" s="3">
        <v>0.33739837398373984</v>
      </c>
      <c r="P125" s="3">
        <v>0.68292682926829196</v>
      </c>
      <c r="Q125" s="31">
        <f t="shared" si="10"/>
        <v>0.34552845528455212</v>
      </c>
      <c r="R125" s="3">
        <v>0.63008130081300817</v>
      </c>
      <c r="S125" s="3">
        <v>0.91463414634146301</v>
      </c>
      <c r="T125" s="31">
        <f t="shared" si="11"/>
        <v>0.28455284552845483</v>
      </c>
      <c r="U125" s="57"/>
    </row>
    <row r="126" spans="1:21" x14ac:dyDescent="0.25">
      <c r="A126" s="8" t="s">
        <v>430</v>
      </c>
      <c r="B126" s="1" t="s">
        <v>126</v>
      </c>
      <c r="C126" s="3">
        <v>0.95350260018354238</v>
      </c>
      <c r="D126" s="3">
        <v>0.98464259995616599</v>
      </c>
      <c r="E126" s="31">
        <f t="shared" si="6"/>
        <v>3.1139999772623606E-2</v>
      </c>
      <c r="F126" s="3">
        <v>0.99185329490750429</v>
      </c>
      <c r="G126" s="3">
        <v>0.99566360875418702</v>
      </c>
      <c r="H126" s="31">
        <f t="shared" si="7"/>
        <v>3.8103138466827335E-3</v>
      </c>
      <c r="I126" s="3">
        <v>0.96076060490616666</v>
      </c>
      <c r="J126" s="3">
        <v>0.98959736444927704</v>
      </c>
      <c r="K126" s="31">
        <f t="shared" si="8"/>
        <v>2.883675954311038E-2</v>
      </c>
      <c r="L126" s="3">
        <v>0.99763139151607505</v>
      </c>
      <c r="M126" s="3">
        <v>0.99837712393904399</v>
      </c>
      <c r="N126" s="31">
        <f t="shared" si="9"/>
        <v>7.457324229689366E-4</v>
      </c>
      <c r="O126" s="3">
        <v>0.70138089758342925</v>
      </c>
      <c r="P126" s="3">
        <v>0.84949092518813596</v>
      </c>
      <c r="Q126" s="31">
        <f t="shared" si="10"/>
        <v>0.14811002760470671</v>
      </c>
      <c r="R126" s="3">
        <v>0.79113924050632911</v>
      </c>
      <c r="S126" s="3">
        <v>0.92164674634794097</v>
      </c>
      <c r="T126" s="31">
        <f t="shared" si="11"/>
        <v>0.13050750584161186</v>
      </c>
    </row>
    <row r="127" spans="1:21" x14ac:dyDescent="0.25">
      <c r="A127" s="8" t="s">
        <v>431</v>
      </c>
      <c r="B127" s="1" t="s">
        <v>127</v>
      </c>
      <c r="C127" s="3">
        <v>0.99397165046434588</v>
      </c>
      <c r="D127" s="3">
        <v>0.99989353018419203</v>
      </c>
      <c r="E127" s="31">
        <f t="shared" si="6"/>
        <v>5.9218797198461459E-3</v>
      </c>
      <c r="F127" s="3">
        <v>0.99906467049246606</v>
      </c>
      <c r="G127" s="3">
        <v>1</v>
      </c>
      <c r="H127" s="31">
        <f t="shared" si="7"/>
        <v>9.3532950753394406E-4</v>
      </c>
      <c r="I127" s="3">
        <v>0.99433489619030868</v>
      </c>
      <c r="J127" s="3">
        <v>0.99995230771065002</v>
      </c>
      <c r="K127" s="31">
        <f t="shared" si="8"/>
        <v>5.6174115203413422E-3</v>
      </c>
      <c r="L127" s="3">
        <v>0.99918116807889901</v>
      </c>
      <c r="M127" s="3">
        <v>1</v>
      </c>
      <c r="N127" s="31">
        <f t="shared" si="9"/>
        <v>8.1883192110099312E-4</v>
      </c>
      <c r="O127" s="3">
        <v>0.92334905660377353</v>
      </c>
      <c r="P127" s="3">
        <v>0.99242424242424199</v>
      </c>
      <c r="Q127" s="31">
        <f t="shared" si="10"/>
        <v>6.9075185820468454E-2</v>
      </c>
      <c r="R127" s="3">
        <v>0.97641509433962259</v>
      </c>
      <c r="S127" s="3">
        <v>1</v>
      </c>
      <c r="T127" s="31">
        <f t="shared" si="11"/>
        <v>2.3584905660377409E-2</v>
      </c>
    </row>
    <row r="128" spans="1:21" x14ac:dyDescent="0.25">
      <c r="A128" s="8" t="s">
        <v>432</v>
      </c>
      <c r="B128" s="1" t="s">
        <v>128</v>
      </c>
      <c r="C128" s="3">
        <v>0.88746298124383016</v>
      </c>
      <c r="D128" s="3">
        <v>0.89624183006535896</v>
      </c>
      <c r="E128" s="31">
        <f t="shared" si="6"/>
        <v>8.7788488215287952E-3</v>
      </c>
      <c r="F128" s="3">
        <v>0.97614346824613363</v>
      </c>
      <c r="G128" s="3">
        <v>0.98218954248365997</v>
      </c>
      <c r="H128" s="31">
        <f t="shared" si="7"/>
        <v>6.0460742375263443E-3</v>
      </c>
      <c r="I128" s="3">
        <v>0.91596470116325712</v>
      </c>
      <c r="J128" s="3">
        <v>0.92536720921000304</v>
      </c>
      <c r="K128" s="31">
        <f t="shared" si="8"/>
        <v>9.4025080467459166E-3</v>
      </c>
      <c r="L128" s="3">
        <v>0.99779382270356998</v>
      </c>
      <c r="M128" s="3">
        <v>0.999206034140532</v>
      </c>
      <c r="N128" s="31">
        <f t="shared" si="9"/>
        <v>1.4122114369620187E-3</v>
      </c>
      <c r="O128" s="3">
        <v>0.7573260073260073</v>
      </c>
      <c r="P128" s="3">
        <v>0.76062846580406596</v>
      </c>
      <c r="Q128" s="31">
        <f t="shared" si="10"/>
        <v>3.3024584780586563E-3</v>
      </c>
      <c r="R128" s="3">
        <v>0.87728937728937728</v>
      </c>
      <c r="S128" s="3">
        <v>0.90295748613678295</v>
      </c>
      <c r="T128" s="31">
        <f t="shared" si="11"/>
        <v>2.5668108847405668E-2</v>
      </c>
    </row>
    <row r="129" spans="1:20" x14ac:dyDescent="0.25">
      <c r="A129" s="8" t="s">
        <v>433</v>
      </c>
      <c r="B129" s="1" t="s">
        <v>129</v>
      </c>
      <c r="C129" s="3">
        <v>0.82788347205707491</v>
      </c>
      <c r="D129" s="3">
        <v>0.89318931893189302</v>
      </c>
      <c r="E129" s="31">
        <f t="shared" si="6"/>
        <v>6.5305846874818108E-2</v>
      </c>
      <c r="F129" s="3">
        <v>0.96254458977407853</v>
      </c>
      <c r="G129" s="3">
        <v>0.98319831983198303</v>
      </c>
      <c r="H129" s="31">
        <f t="shared" si="7"/>
        <v>2.0653730057904496E-2</v>
      </c>
      <c r="I129" s="3">
        <v>0.85224913494809684</v>
      </c>
      <c r="J129" s="3">
        <v>0.91928721174004102</v>
      </c>
      <c r="K129" s="31">
        <f t="shared" si="8"/>
        <v>6.7038076791944179E-2</v>
      </c>
      <c r="L129" s="3">
        <v>0.98166089965397929</v>
      </c>
      <c r="M129" s="3">
        <v>0.99685534591194902</v>
      </c>
      <c r="N129" s="31">
        <f t="shared" si="9"/>
        <v>1.5194446257969729E-2</v>
      </c>
      <c r="O129" s="3">
        <v>0.67932489451476796</v>
      </c>
      <c r="P129" s="3">
        <v>0.73460721868365098</v>
      </c>
      <c r="Q129" s="31">
        <f t="shared" si="10"/>
        <v>5.5282324168883012E-2</v>
      </c>
      <c r="R129" s="3">
        <v>0.84599156118143459</v>
      </c>
      <c r="S129" s="3">
        <v>0.90021231422505299</v>
      </c>
      <c r="T129" s="31">
        <f t="shared" si="11"/>
        <v>5.4220753043618397E-2</v>
      </c>
    </row>
    <row r="130" spans="1:20" x14ac:dyDescent="0.25">
      <c r="A130" s="8" t="s">
        <v>434</v>
      </c>
      <c r="B130" s="1" t="s">
        <v>130</v>
      </c>
      <c r="C130" s="3">
        <v>0.83113236976187999</v>
      </c>
      <c r="D130" s="3">
        <v>0.87094769549456197</v>
      </c>
      <c r="E130" s="31">
        <f t="shared" si="6"/>
        <v>3.9815325732681983E-2</v>
      </c>
      <c r="F130" s="3">
        <v>0.97254861183321206</v>
      </c>
      <c r="G130" s="3">
        <v>0.98239254272397702</v>
      </c>
      <c r="H130" s="31">
        <f t="shared" si="7"/>
        <v>9.8439308907649625E-3</v>
      </c>
      <c r="I130" s="3">
        <v>0.86092139575313553</v>
      </c>
      <c r="J130" s="3">
        <v>0.89761049894762901</v>
      </c>
      <c r="K130" s="31">
        <f t="shared" si="8"/>
        <v>3.6689103194493478E-2</v>
      </c>
      <c r="L130" s="3">
        <v>0.99230100583633429</v>
      </c>
      <c r="M130" s="3">
        <v>0.99405719945524296</v>
      </c>
      <c r="N130" s="31">
        <f t="shared" si="9"/>
        <v>1.7561936189086635E-3</v>
      </c>
      <c r="O130" s="3">
        <v>0.67774936061381075</v>
      </c>
      <c r="P130" s="3">
        <v>0.73447401774397902</v>
      </c>
      <c r="Q130" s="31">
        <f t="shared" si="10"/>
        <v>5.6724657130168277E-2</v>
      </c>
      <c r="R130" s="3">
        <v>0.87084398976982103</v>
      </c>
      <c r="S130" s="3">
        <v>0.92268694550063302</v>
      </c>
      <c r="T130" s="31">
        <f t="shared" si="11"/>
        <v>5.184295573081199E-2</v>
      </c>
    </row>
    <row r="131" spans="1:20" x14ac:dyDescent="0.25">
      <c r="A131" s="8" t="s">
        <v>435</v>
      </c>
      <c r="B131" s="1" t="s">
        <v>131</v>
      </c>
      <c r="C131" s="3">
        <v>0.83181254928466819</v>
      </c>
      <c r="D131" s="3">
        <v>0.82926829268292601</v>
      </c>
      <c r="E131" s="31">
        <f t="shared" si="6"/>
        <v>-2.5442566017421786E-3</v>
      </c>
      <c r="F131" s="3">
        <v>0.95786864931846349</v>
      </c>
      <c r="G131" s="3">
        <v>0.96447265842521401</v>
      </c>
      <c r="H131" s="31">
        <f t="shared" si="7"/>
        <v>6.6040091067505191E-3</v>
      </c>
      <c r="I131" s="3">
        <v>0.84848933649289104</v>
      </c>
      <c r="J131" s="3">
        <v>0.83905516431924798</v>
      </c>
      <c r="K131" s="31">
        <f t="shared" si="8"/>
        <v>-9.4341721736430628E-3</v>
      </c>
      <c r="L131" s="3">
        <v>0.99748222748815163</v>
      </c>
      <c r="M131" s="3">
        <v>0.99794600938967104</v>
      </c>
      <c r="N131" s="31">
        <f t="shared" si="9"/>
        <v>4.6378190151941112E-4</v>
      </c>
      <c r="O131" s="3">
        <v>0.77882352941176469</v>
      </c>
      <c r="P131" s="3">
        <v>0.79842810910772</v>
      </c>
      <c r="Q131" s="31">
        <f t="shared" si="10"/>
        <v>1.9604579695955304E-2</v>
      </c>
      <c r="R131" s="3">
        <v>0.83199999999999996</v>
      </c>
      <c r="S131" s="3">
        <v>0.85899214054553796</v>
      </c>
      <c r="T131" s="31">
        <f t="shared" si="11"/>
        <v>2.6992140545538001E-2</v>
      </c>
    </row>
    <row r="132" spans="1:20" x14ac:dyDescent="0.25">
      <c r="A132" s="8" t="s">
        <v>436</v>
      </c>
      <c r="B132" s="1" t="s">
        <v>132</v>
      </c>
      <c r="C132" s="3">
        <v>0.86021953591774347</v>
      </c>
      <c r="D132" s="3">
        <v>0.98628276517723701</v>
      </c>
      <c r="E132" s="31">
        <f t="shared" si="6"/>
        <v>0.12606322925949354</v>
      </c>
      <c r="F132" s="3">
        <v>0.99180213978046405</v>
      </c>
      <c r="G132" s="3">
        <v>0.99932092896917002</v>
      </c>
      <c r="H132" s="31">
        <f t="shared" si="7"/>
        <v>7.5187891887059655E-3</v>
      </c>
      <c r="I132" s="3">
        <v>0.85439700629358739</v>
      </c>
      <c r="J132" s="3">
        <v>0.98742876299027804</v>
      </c>
      <c r="K132" s="31">
        <f t="shared" si="8"/>
        <v>0.13303175669669065</v>
      </c>
      <c r="L132" s="3">
        <v>0.99098486137098141</v>
      </c>
      <c r="M132" s="3">
        <v>0.99966476701307405</v>
      </c>
      <c r="N132" s="31">
        <f t="shared" si="9"/>
        <v>8.6799056420926446E-3</v>
      </c>
      <c r="O132" s="3">
        <v>0.88619119878603947</v>
      </c>
      <c r="P132" s="3">
        <v>0.98138869005010698</v>
      </c>
      <c r="Q132" s="31">
        <f t="shared" si="10"/>
        <v>9.5197491264067513E-2</v>
      </c>
      <c r="R132" s="3">
        <v>0.99544764795144158</v>
      </c>
      <c r="S132" s="3">
        <v>0.99785254115962696</v>
      </c>
      <c r="T132" s="31">
        <f t="shared" si="11"/>
        <v>2.4048932081853769E-3</v>
      </c>
    </row>
    <row r="133" spans="1:20" x14ac:dyDescent="0.25">
      <c r="A133" s="8" t="s">
        <v>437</v>
      </c>
      <c r="B133" s="1" t="s">
        <v>133</v>
      </c>
      <c r="C133" s="3">
        <v>0.82411429674679026</v>
      </c>
      <c r="D133" s="3">
        <v>0.91672131147540903</v>
      </c>
      <c r="E133" s="31">
        <f t="shared" si="6"/>
        <v>9.2607014728618764E-2</v>
      </c>
      <c r="F133" s="3">
        <v>0.97432184573800562</v>
      </c>
      <c r="G133" s="3">
        <v>0.99709601873536302</v>
      </c>
      <c r="H133" s="31">
        <f t="shared" si="7"/>
        <v>2.27741729973574E-2</v>
      </c>
      <c r="I133" s="3">
        <v>0.83938303341902309</v>
      </c>
      <c r="J133" s="3">
        <v>0.91910224438902699</v>
      </c>
      <c r="K133" s="31">
        <f t="shared" si="8"/>
        <v>7.9719210970003895E-2</v>
      </c>
      <c r="L133" s="3">
        <v>0.99362467866323911</v>
      </c>
      <c r="M133" s="3">
        <v>0.99980049875311705</v>
      </c>
      <c r="N133" s="31">
        <f t="shared" si="9"/>
        <v>6.175820089877937E-3</v>
      </c>
      <c r="O133" s="3">
        <v>0.58990536277602523</v>
      </c>
      <c r="P133" s="3">
        <v>0.88</v>
      </c>
      <c r="Q133" s="31">
        <f t="shared" si="10"/>
        <v>0.29009463722397477</v>
      </c>
      <c r="R133" s="3">
        <v>0.67823343848580442</v>
      </c>
      <c r="S133" s="3">
        <v>0.95538461538461505</v>
      </c>
      <c r="T133" s="31">
        <f t="shared" si="11"/>
        <v>0.27715117689881064</v>
      </c>
    </row>
    <row r="134" spans="1:20" x14ac:dyDescent="0.25">
      <c r="A134" s="8" t="s">
        <v>438</v>
      </c>
      <c r="B134" s="1" t="s">
        <v>134</v>
      </c>
      <c r="C134" s="3">
        <v>0.77154111275233872</v>
      </c>
      <c r="D134" s="3">
        <v>0.87593862226575203</v>
      </c>
      <c r="E134" s="31">
        <f t="shared" si="6"/>
        <v>0.10439750951341331</v>
      </c>
      <c r="F134" s="3">
        <v>0.96750369276218606</v>
      </c>
      <c r="G134" s="3">
        <v>0.97404505386875595</v>
      </c>
      <c r="H134" s="31">
        <f t="shared" si="7"/>
        <v>6.5413611065698873E-3</v>
      </c>
      <c r="I134" s="3">
        <v>0.78147739801543548</v>
      </c>
      <c r="J134" s="3">
        <v>0.91932292811606897</v>
      </c>
      <c r="K134" s="31">
        <f t="shared" si="8"/>
        <v>0.1378455301006335</v>
      </c>
      <c r="L134" s="3">
        <v>0.99250275633958107</v>
      </c>
      <c r="M134" s="3">
        <v>0.99670257199384404</v>
      </c>
      <c r="N134" s="31">
        <f t="shared" si="9"/>
        <v>4.1998156542629728E-3</v>
      </c>
      <c r="O134" s="3">
        <v>0.74261874197689348</v>
      </c>
      <c r="P134" s="3">
        <v>0.75079264426125503</v>
      </c>
      <c r="Q134" s="31">
        <f t="shared" si="10"/>
        <v>8.173902284361545E-3</v>
      </c>
      <c r="R134" s="3">
        <v>0.89473684210526316</v>
      </c>
      <c r="S134" s="3">
        <v>0.90868738110336</v>
      </c>
      <c r="T134" s="31">
        <f t="shared" si="11"/>
        <v>1.395053899809684E-2</v>
      </c>
    </row>
    <row r="135" spans="1:20" x14ac:dyDescent="0.25">
      <c r="A135" s="8" t="s">
        <v>439</v>
      </c>
      <c r="B135" s="1" t="s">
        <v>135</v>
      </c>
      <c r="C135" s="3">
        <v>0.88080342443200532</v>
      </c>
      <c r="D135" s="3">
        <v>0.90246505175541503</v>
      </c>
      <c r="E135" s="31">
        <f t="shared" si="6"/>
        <v>2.1661627323409705E-2</v>
      </c>
      <c r="F135" s="3">
        <v>0.9490725496652398</v>
      </c>
      <c r="G135" s="3">
        <v>0.97812399957315099</v>
      </c>
      <c r="H135" s="31">
        <f t="shared" si="7"/>
        <v>2.9051449907911198E-2</v>
      </c>
      <c r="I135" s="3">
        <v>0.91713770294648223</v>
      </c>
      <c r="J135" s="3">
        <v>0.93369196585194703</v>
      </c>
      <c r="K135" s="31">
        <f t="shared" si="8"/>
        <v>1.6554262905464801E-2</v>
      </c>
      <c r="L135" s="3">
        <v>0.98905592303066747</v>
      </c>
      <c r="M135" s="3">
        <v>0.99812887381592796</v>
      </c>
      <c r="N135" s="31">
        <f t="shared" si="9"/>
        <v>9.0729507852604918E-3</v>
      </c>
      <c r="O135" s="3">
        <v>0.50125628140703515</v>
      </c>
      <c r="P135" s="3">
        <v>0.576829268292682</v>
      </c>
      <c r="Q135" s="31">
        <f t="shared" si="10"/>
        <v>7.5572986885646842E-2</v>
      </c>
      <c r="R135" s="3">
        <v>0.53140703517587939</v>
      </c>
      <c r="S135" s="3">
        <v>0.76951219512195101</v>
      </c>
      <c r="T135" s="31">
        <f t="shared" si="11"/>
        <v>0.23810515994607162</v>
      </c>
    </row>
    <row r="136" spans="1:20" x14ac:dyDescent="0.25">
      <c r="A136" s="8" t="s">
        <v>440</v>
      </c>
      <c r="B136" s="1" t="s">
        <v>136</v>
      </c>
      <c r="C136" s="3">
        <v>0.70994649039974822</v>
      </c>
      <c r="D136" s="3">
        <v>0.86425196850393704</v>
      </c>
      <c r="E136" s="31">
        <f t="shared" si="6"/>
        <v>0.15430547810418882</v>
      </c>
      <c r="F136" s="3">
        <v>0.92807680201447906</v>
      </c>
      <c r="G136" s="3">
        <v>0.95842519685039296</v>
      </c>
      <c r="H136" s="31">
        <f t="shared" si="7"/>
        <v>3.0348394835913894E-2</v>
      </c>
      <c r="I136" s="3">
        <v>0.74367088607594933</v>
      </c>
      <c r="J136" s="3">
        <v>0.90141738946477601</v>
      </c>
      <c r="K136" s="31">
        <f t="shared" si="8"/>
        <v>0.15774650338882668</v>
      </c>
      <c r="L136" s="3">
        <v>0.99556962025316453</v>
      </c>
      <c r="M136" s="3">
        <v>0.99894224666807696</v>
      </c>
      <c r="N136" s="31">
        <f t="shared" si="9"/>
        <v>3.3726264149124274E-3</v>
      </c>
      <c r="O136" s="3">
        <v>0.61090458488228006</v>
      </c>
      <c r="P136" s="3">
        <v>0.75600739371534198</v>
      </c>
      <c r="Q136" s="31">
        <f t="shared" si="10"/>
        <v>0.14510280883306192</v>
      </c>
      <c r="R136" s="3">
        <v>0.72986369268897155</v>
      </c>
      <c r="S136" s="3">
        <v>0.84041897720271097</v>
      </c>
      <c r="T136" s="31">
        <f t="shared" si="11"/>
        <v>0.11055528451373942</v>
      </c>
    </row>
    <row r="137" spans="1:20" x14ac:dyDescent="0.25">
      <c r="A137" s="8" t="s">
        <v>441</v>
      </c>
      <c r="B137" s="1" t="s">
        <v>137</v>
      </c>
      <c r="C137" s="3">
        <v>0.85489111984092347</v>
      </c>
      <c r="D137" s="3">
        <v>0.92842904603701903</v>
      </c>
      <c r="E137" s="31">
        <f t="shared" ref="E137:E200" si="12">D137-C137</f>
        <v>7.353792619609556E-2</v>
      </c>
      <c r="F137" s="3">
        <v>0.99660507299093071</v>
      </c>
      <c r="G137" s="3">
        <v>0.99795918367346903</v>
      </c>
      <c r="H137" s="31">
        <f t="shared" ref="H137:H200" si="13">G137-F137</f>
        <v>1.3541106825383231E-3</v>
      </c>
      <c r="I137" s="3">
        <v>0.86196824048011045</v>
      </c>
      <c r="J137" s="3">
        <v>0.93946328271270996</v>
      </c>
      <c r="K137" s="31">
        <f t="shared" ref="K137:K200" si="14">J137-I137</f>
        <v>7.7495042232599509E-2</v>
      </c>
      <c r="L137" s="3">
        <v>0.99893780869934679</v>
      </c>
      <c r="M137" s="3">
        <v>0.99963594757645102</v>
      </c>
      <c r="N137" s="31">
        <f t="shared" ref="N137:N200" si="15">M137-L137</f>
        <v>6.9813887710423739E-4</v>
      </c>
      <c r="O137" s="3">
        <v>0.78044692737430166</v>
      </c>
      <c r="P137" s="3">
        <v>0.81324647122692695</v>
      </c>
      <c r="Q137" s="31">
        <f t="shared" ref="Q137:Q200" si="16">P137-O137</f>
        <v>3.279954385262529E-2</v>
      </c>
      <c r="R137" s="3">
        <v>0.97206703910614523</v>
      </c>
      <c r="S137" s="3">
        <v>0.98045602605863102</v>
      </c>
      <c r="T137" s="31">
        <f t="shared" ref="T137:T200" si="17">S137-R137</f>
        <v>8.3889869524857996E-3</v>
      </c>
    </row>
    <row r="138" spans="1:20" x14ac:dyDescent="0.25">
      <c r="A138" s="8" t="s">
        <v>442</v>
      </c>
      <c r="B138" s="1" t="s">
        <v>138</v>
      </c>
      <c r="C138" s="3">
        <v>0.86042052367098654</v>
      </c>
      <c r="D138" s="3">
        <v>0.88965381589299697</v>
      </c>
      <c r="E138" s="31">
        <f t="shared" si="12"/>
        <v>2.9233292222010432E-2</v>
      </c>
      <c r="F138" s="3">
        <v>0.99993387992594551</v>
      </c>
      <c r="G138" s="3">
        <v>0.999082087595069</v>
      </c>
      <c r="H138" s="31">
        <f t="shared" si="13"/>
        <v>-8.5179233087651074E-4</v>
      </c>
      <c r="I138" s="3">
        <v>0.86092532579466319</v>
      </c>
      <c r="J138" s="3">
        <v>0.88964950711938595</v>
      </c>
      <c r="K138" s="31">
        <f t="shared" si="14"/>
        <v>2.8724181324722764E-2</v>
      </c>
      <c r="L138" s="3">
        <v>1</v>
      </c>
      <c r="M138" s="3">
        <v>0.99938389923329596</v>
      </c>
      <c r="N138" s="31">
        <f t="shared" si="15"/>
        <v>-6.161007667040419E-4</v>
      </c>
      <c r="O138" s="3">
        <v>0.84863123993558776</v>
      </c>
      <c r="P138" s="3">
        <v>0.88975155279503104</v>
      </c>
      <c r="Q138" s="31">
        <f t="shared" si="16"/>
        <v>4.1120312859443287E-2</v>
      </c>
      <c r="R138" s="3">
        <v>0.99838969404186795</v>
      </c>
      <c r="S138" s="3">
        <v>0.99223602484471995</v>
      </c>
      <c r="T138" s="31">
        <f t="shared" si="17"/>
        <v>-6.1536691971479929E-3</v>
      </c>
    </row>
    <row r="139" spans="1:20" x14ac:dyDescent="0.25">
      <c r="A139" s="8" t="s">
        <v>443</v>
      </c>
      <c r="B139" s="1" t="s">
        <v>139</v>
      </c>
      <c r="C139" s="3">
        <v>0.85867014341590608</v>
      </c>
      <c r="D139" s="3">
        <v>0.89526615847799595</v>
      </c>
      <c r="E139" s="31">
        <f t="shared" si="12"/>
        <v>3.6596015062089871E-2</v>
      </c>
      <c r="F139" s="3">
        <v>0.99993481095176007</v>
      </c>
      <c r="G139" s="3">
        <v>1</v>
      </c>
      <c r="H139" s="31">
        <f t="shared" si="13"/>
        <v>6.5189048239933101E-5</v>
      </c>
      <c r="I139" s="3">
        <v>0.87057971014492752</v>
      </c>
      <c r="J139" s="3">
        <v>0.90758158757303597</v>
      </c>
      <c r="K139" s="31">
        <f t="shared" si="14"/>
        <v>3.7001877428108454E-2</v>
      </c>
      <c r="L139" s="3">
        <v>1</v>
      </c>
      <c r="M139" s="3">
        <v>1</v>
      </c>
      <c r="N139" s="31">
        <f t="shared" si="15"/>
        <v>0</v>
      </c>
      <c r="O139" s="3">
        <v>0.75194805194805192</v>
      </c>
      <c r="P139" s="3">
        <v>0.78566899175649896</v>
      </c>
      <c r="Q139" s="31">
        <f t="shared" si="16"/>
        <v>3.3720939808447037E-2</v>
      </c>
      <c r="R139" s="3">
        <v>0.99935064935064932</v>
      </c>
      <c r="S139" s="3">
        <v>1</v>
      </c>
      <c r="T139" s="31">
        <f t="shared" si="17"/>
        <v>6.4935064935067732E-4</v>
      </c>
    </row>
    <row r="140" spans="1:20" x14ac:dyDescent="0.25">
      <c r="A140" s="8" t="s">
        <v>444</v>
      </c>
      <c r="B140" s="1" t="s">
        <v>140</v>
      </c>
      <c r="C140" s="3">
        <v>0.89020861885183489</v>
      </c>
      <c r="D140" s="3">
        <v>0.92041522491349403</v>
      </c>
      <c r="E140" s="31">
        <f t="shared" si="12"/>
        <v>3.0206606061659147E-2</v>
      </c>
      <c r="F140" s="3">
        <v>0.97472209532511045</v>
      </c>
      <c r="G140" s="3">
        <v>0.99277869715661204</v>
      </c>
      <c r="H140" s="31">
        <f t="shared" si="13"/>
        <v>1.8056601831501595E-2</v>
      </c>
      <c r="I140" s="3">
        <v>0.90812034940148822</v>
      </c>
      <c r="J140" s="3">
        <v>0.93545294775523202</v>
      </c>
      <c r="K140" s="31">
        <f t="shared" si="14"/>
        <v>2.7332598353743798E-2</v>
      </c>
      <c r="L140" s="3">
        <v>0.98705920414105464</v>
      </c>
      <c r="M140" s="3">
        <v>0.99712414123661897</v>
      </c>
      <c r="N140" s="31">
        <f t="shared" si="15"/>
        <v>1.006493709556433E-2</v>
      </c>
      <c r="O140" s="3">
        <v>0.60259740259740258</v>
      </c>
      <c r="P140" s="3">
        <v>0.67783505154639101</v>
      </c>
      <c r="Q140" s="31">
        <f t="shared" si="16"/>
        <v>7.5237648948988434E-2</v>
      </c>
      <c r="R140" s="3">
        <v>0.77662337662337666</v>
      </c>
      <c r="S140" s="3">
        <v>0.92268041237113396</v>
      </c>
      <c r="T140" s="31">
        <f t="shared" si="17"/>
        <v>0.1460570357477573</v>
      </c>
    </row>
    <row r="141" spans="1:20" x14ac:dyDescent="0.25">
      <c r="A141" s="8" t="s">
        <v>445</v>
      </c>
      <c r="B141" s="1" t="s">
        <v>141</v>
      </c>
      <c r="C141" s="3">
        <v>0.944977607165707</v>
      </c>
      <c r="D141" s="3">
        <v>0.96542425117981301</v>
      </c>
      <c r="E141" s="31">
        <f t="shared" si="12"/>
        <v>2.0446644014106008E-2</v>
      </c>
      <c r="F141" s="3">
        <v>0.98375904326000296</v>
      </c>
      <c r="G141" s="3">
        <v>0.99470287970721305</v>
      </c>
      <c r="H141" s="31">
        <f t="shared" si="13"/>
        <v>1.0943836447210087E-2</v>
      </c>
      <c r="I141" s="3">
        <v>0.96066106746139257</v>
      </c>
      <c r="J141" s="3">
        <v>0.98011907293217004</v>
      </c>
      <c r="K141" s="31">
        <f t="shared" si="14"/>
        <v>1.9458005470777473E-2</v>
      </c>
      <c r="L141" s="3">
        <v>0.99550257382823082</v>
      </c>
      <c r="M141" s="3">
        <v>0.99872421858388205</v>
      </c>
      <c r="N141" s="31">
        <f t="shared" si="15"/>
        <v>3.2216447556512318E-3</v>
      </c>
      <c r="O141" s="3">
        <v>0.78969957081545061</v>
      </c>
      <c r="P141" s="3">
        <v>0.82395087001023504</v>
      </c>
      <c r="Q141" s="31">
        <f t="shared" si="16"/>
        <v>3.4251299194784424E-2</v>
      </c>
      <c r="R141" s="3">
        <v>0.86748927038626611</v>
      </c>
      <c r="S141" s="3">
        <v>0.95598771750255795</v>
      </c>
      <c r="T141" s="31">
        <f t="shared" si="17"/>
        <v>8.8498447116291845E-2</v>
      </c>
    </row>
    <row r="142" spans="1:20" x14ac:dyDescent="0.25">
      <c r="A142" s="8" t="s">
        <v>446</v>
      </c>
      <c r="B142" s="1" t="s">
        <v>142</v>
      </c>
      <c r="C142" s="3">
        <v>0.6904712476645215</v>
      </c>
      <c r="D142" s="3">
        <v>0.914915533580552</v>
      </c>
      <c r="E142" s="31">
        <f t="shared" si="12"/>
        <v>0.22444428591603049</v>
      </c>
      <c r="F142" s="3">
        <v>0.94291052522316798</v>
      </c>
      <c r="G142" s="3">
        <v>0.99402554594149095</v>
      </c>
      <c r="H142" s="31">
        <f t="shared" si="13"/>
        <v>5.1115020718322968E-2</v>
      </c>
      <c r="I142" s="3">
        <v>0.68925796946155904</v>
      </c>
      <c r="J142" s="3">
        <v>0.938449240607514</v>
      </c>
      <c r="K142" s="31">
        <f t="shared" si="14"/>
        <v>0.24919127114595496</v>
      </c>
      <c r="L142" s="3">
        <v>0.97910527725689789</v>
      </c>
      <c r="M142" s="3">
        <v>0.99893418598454498</v>
      </c>
      <c r="N142" s="31">
        <f t="shared" si="15"/>
        <v>1.9828908727647088E-2</v>
      </c>
      <c r="O142" s="3">
        <v>0.69464944649446492</v>
      </c>
      <c r="P142" s="3">
        <v>0.83469573115349605</v>
      </c>
      <c r="Q142" s="31">
        <f t="shared" si="16"/>
        <v>0.14004628465903113</v>
      </c>
      <c r="R142" s="3">
        <v>0.81826568265682653</v>
      </c>
      <c r="S142" s="3">
        <v>0.97729336966394098</v>
      </c>
      <c r="T142" s="31">
        <f t="shared" si="17"/>
        <v>0.15902768700711445</v>
      </c>
    </row>
    <row r="143" spans="1:20" x14ac:dyDescent="0.25">
      <c r="A143" s="8" t="s">
        <v>447</v>
      </c>
      <c r="B143" s="1" t="s">
        <v>310</v>
      </c>
      <c r="C143" s="3">
        <v>0.67444059249921207</v>
      </c>
      <c r="D143" s="3">
        <v>0.89556712415207396</v>
      </c>
      <c r="E143" s="31">
        <f t="shared" si="12"/>
        <v>0.22112653165286189</v>
      </c>
      <c r="F143" s="3">
        <v>0.89820359281437123</v>
      </c>
      <c r="G143" s="3">
        <v>0.97160435399905298</v>
      </c>
      <c r="H143" s="31">
        <f t="shared" si="13"/>
        <v>7.3400761184681751E-2</v>
      </c>
      <c r="I143" s="3">
        <v>0.70097383998472407</v>
      </c>
      <c r="J143" s="3">
        <v>0.936745255894192</v>
      </c>
      <c r="K143" s="31">
        <f t="shared" si="14"/>
        <v>0.23577141590946793</v>
      </c>
      <c r="L143" s="3">
        <v>0.94882566354783271</v>
      </c>
      <c r="M143" s="3">
        <v>0.99597469810235695</v>
      </c>
      <c r="N143" s="31">
        <f t="shared" si="15"/>
        <v>4.7149034554524238E-2</v>
      </c>
      <c r="O143" s="3">
        <v>0.54914337240757438</v>
      </c>
      <c r="P143" s="3">
        <v>0.70409982174688002</v>
      </c>
      <c r="Q143" s="31">
        <f t="shared" si="16"/>
        <v>0.15495644933930564</v>
      </c>
      <c r="R143" s="3">
        <v>0.65915238954012623</v>
      </c>
      <c r="S143" s="3">
        <v>0.85828877005347504</v>
      </c>
      <c r="T143" s="31">
        <f t="shared" si="17"/>
        <v>0.19913638051334881</v>
      </c>
    </row>
    <row r="144" spans="1:20" x14ac:dyDescent="0.25">
      <c r="A144" s="22" t="s">
        <v>618</v>
      </c>
      <c r="B144" s="23" t="s">
        <v>11</v>
      </c>
      <c r="C144" s="24">
        <v>0.96022474022088788</v>
      </c>
      <c r="D144" s="24">
        <v>0.98349107994631302</v>
      </c>
      <c r="E144" s="35">
        <f t="shared" si="12"/>
        <v>2.3266339725425134E-2</v>
      </c>
      <c r="F144" s="24">
        <v>0.98979307931881899</v>
      </c>
      <c r="G144" s="24">
        <v>0.99669766666849702</v>
      </c>
      <c r="H144" s="35">
        <f t="shared" si="13"/>
        <v>6.9045873496780263E-3</v>
      </c>
      <c r="I144" s="24">
        <v>0.96849872058678366</v>
      </c>
      <c r="J144" s="24">
        <v>0.98969031623791504</v>
      </c>
      <c r="K144" s="35">
        <f t="shared" si="14"/>
        <v>2.1191595651131379E-2</v>
      </c>
      <c r="L144" s="24">
        <v>0.99589031214645296</v>
      </c>
      <c r="M144" s="24">
        <v>0.99925001755576803</v>
      </c>
      <c r="N144" s="35">
        <f t="shared" si="15"/>
        <v>3.3597054093150724E-3</v>
      </c>
      <c r="O144" s="24">
        <v>0.54618855378769893</v>
      </c>
      <c r="P144" s="24">
        <v>0.71027111789708197</v>
      </c>
      <c r="Q144" s="35">
        <f t="shared" si="16"/>
        <v>0.16408256410938304</v>
      </c>
      <c r="R144" s="24">
        <v>0.68468297316551885</v>
      </c>
      <c r="S144" s="24">
        <v>0.88420748566005003</v>
      </c>
      <c r="T144" s="35">
        <f t="shared" si="17"/>
        <v>0.19952451249453118</v>
      </c>
    </row>
    <row r="145" spans="1:21" x14ac:dyDescent="0.25">
      <c r="A145" s="8" t="s">
        <v>448</v>
      </c>
      <c r="B145" s="1" t="s">
        <v>143</v>
      </c>
      <c r="C145" s="3">
        <v>0.95578716401535935</v>
      </c>
      <c r="D145" s="3">
        <v>0.97777476622848603</v>
      </c>
      <c r="E145" s="31">
        <f t="shared" si="12"/>
        <v>2.1987602213126678E-2</v>
      </c>
      <c r="F145" s="3">
        <v>0.99001645639056501</v>
      </c>
      <c r="G145" s="3">
        <v>0.997262501693996</v>
      </c>
      <c r="H145" s="31">
        <f t="shared" si="13"/>
        <v>7.2460453034309813E-3</v>
      </c>
      <c r="I145" s="3">
        <v>0.96348330267045768</v>
      </c>
      <c r="J145" s="3">
        <v>0.98466478436583005</v>
      </c>
      <c r="K145" s="31">
        <f t="shared" si="14"/>
        <v>2.1181481695372373E-2</v>
      </c>
      <c r="L145" s="3">
        <v>0.99545631933991197</v>
      </c>
      <c r="M145" s="3">
        <v>0.99939102031777605</v>
      </c>
      <c r="N145" s="31">
        <f t="shared" si="15"/>
        <v>3.9347009778640807E-3</v>
      </c>
      <c r="O145" s="3">
        <v>0.48464163822525597</v>
      </c>
      <c r="P145" s="3">
        <v>0.65409622886866003</v>
      </c>
      <c r="Q145" s="31">
        <f t="shared" si="16"/>
        <v>0.16945459064340407</v>
      </c>
      <c r="R145" s="3">
        <v>0.65699658703071673</v>
      </c>
      <c r="S145" s="3">
        <v>0.89726918075422601</v>
      </c>
      <c r="T145" s="31">
        <f t="shared" si="17"/>
        <v>0.24027259372350929</v>
      </c>
    </row>
    <row r="146" spans="1:21" x14ac:dyDescent="0.25">
      <c r="A146" s="8" t="s">
        <v>449</v>
      </c>
      <c r="B146" s="1" t="s">
        <v>144</v>
      </c>
      <c r="C146" s="3">
        <v>0.9283879504942788</v>
      </c>
      <c r="D146" s="3">
        <v>0.99828513524047002</v>
      </c>
      <c r="E146" s="31">
        <f t="shared" si="12"/>
        <v>6.9897184746191221E-2</v>
      </c>
      <c r="F146" s="3">
        <v>0.99392854362886274</v>
      </c>
      <c r="G146" s="3">
        <v>0.99890872242575401</v>
      </c>
      <c r="H146" s="31">
        <f t="shared" si="13"/>
        <v>4.980178796891277E-3</v>
      </c>
      <c r="I146" s="3">
        <v>0.92845465161541452</v>
      </c>
      <c r="J146" s="3">
        <v>0.99836257309941501</v>
      </c>
      <c r="K146" s="31">
        <f t="shared" si="14"/>
        <v>6.990792148400049E-2</v>
      </c>
      <c r="L146" s="3">
        <v>0.99400544959128068</v>
      </c>
      <c r="M146" s="3">
        <v>0.99898635477582798</v>
      </c>
      <c r="N146" s="31">
        <f t="shared" si="15"/>
        <v>4.9809051845473018E-3</v>
      </c>
      <c r="O146" s="3" t="s">
        <v>634</v>
      </c>
      <c r="P146" s="3" t="s">
        <v>642</v>
      </c>
      <c r="Q146" s="31" t="s">
        <v>634</v>
      </c>
      <c r="R146" s="3" t="s">
        <v>634</v>
      </c>
      <c r="S146" s="3" t="s">
        <v>642</v>
      </c>
      <c r="T146" s="31" t="s">
        <v>634</v>
      </c>
    </row>
    <row r="147" spans="1:21" x14ac:dyDescent="0.25">
      <c r="A147" s="8" t="s">
        <v>450</v>
      </c>
      <c r="B147" s="1" t="s">
        <v>145</v>
      </c>
      <c r="C147" s="3">
        <v>0.82362577357116851</v>
      </c>
      <c r="D147" s="3">
        <v>0.88176043557168704</v>
      </c>
      <c r="E147" s="31">
        <f t="shared" si="12"/>
        <v>5.8134662000518533E-2</v>
      </c>
      <c r="F147" s="3">
        <v>0.92737531852930466</v>
      </c>
      <c r="G147" s="3">
        <v>0.97985480943738601</v>
      </c>
      <c r="H147" s="31">
        <f t="shared" si="13"/>
        <v>5.247949090808135E-2</v>
      </c>
      <c r="I147" s="3">
        <v>0.86590909090909096</v>
      </c>
      <c r="J147" s="3">
        <v>0.91876288659793803</v>
      </c>
      <c r="K147" s="31">
        <f t="shared" si="14"/>
        <v>5.2853795688847072E-2</v>
      </c>
      <c r="L147" s="3">
        <v>0.96497933884297515</v>
      </c>
      <c r="M147" s="3">
        <v>0.99278350515463898</v>
      </c>
      <c r="N147" s="31">
        <f t="shared" si="15"/>
        <v>2.7804166311663825E-2</v>
      </c>
      <c r="O147" s="3">
        <v>0.5107033639143731</v>
      </c>
      <c r="P147" s="3">
        <v>0.60984848484848397</v>
      </c>
      <c r="Q147" s="31">
        <f t="shared" si="16"/>
        <v>9.9145120934110875E-2</v>
      </c>
      <c r="R147" s="3">
        <v>0.6490825688073395</v>
      </c>
      <c r="S147" s="3">
        <v>0.884848484848484</v>
      </c>
      <c r="T147" s="31">
        <f t="shared" si="17"/>
        <v>0.2357659160411445</v>
      </c>
    </row>
    <row r="148" spans="1:21" x14ac:dyDescent="0.25">
      <c r="A148" s="8" t="s">
        <v>451</v>
      </c>
      <c r="B148" s="1" t="s">
        <v>146</v>
      </c>
      <c r="C148" s="3">
        <v>0.93498928256209812</v>
      </c>
      <c r="D148" s="3">
        <v>0.95557609964966905</v>
      </c>
      <c r="E148" s="31">
        <f t="shared" si="12"/>
        <v>2.058681708757093E-2</v>
      </c>
      <c r="F148" s="3">
        <v>0.98497036943638883</v>
      </c>
      <c r="G148" s="3">
        <v>0.99493966523939203</v>
      </c>
      <c r="H148" s="31">
        <f t="shared" si="13"/>
        <v>9.9692958030032086E-3</v>
      </c>
      <c r="I148" s="3">
        <v>0.94550443989955213</v>
      </c>
      <c r="J148" s="3">
        <v>0.96433659060805199</v>
      </c>
      <c r="K148" s="31">
        <f t="shared" si="14"/>
        <v>1.8832150708499862E-2</v>
      </c>
      <c r="L148" s="3">
        <v>0.99215574598079059</v>
      </c>
      <c r="M148" s="3">
        <v>0.99842551170869398</v>
      </c>
      <c r="N148" s="31">
        <f t="shared" si="15"/>
        <v>6.2697657279033869E-3</v>
      </c>
      <c r="O148" s="3">
        <v>0.53988326848249024</v>
      </c>
      <c r="P148" s="3">
        <v>0.63428047662694698</v>
      </c>
      <c r="Q148" s="31">
        <f t="shared" si="16"/>
        <v>9.4397208144456735E-2</v>
      </c>
      <c r="R148" s="3">
        <v>0.71498054474708173</v>
      </c>
      <c r="S148" s="3">
        <v>0.86709440879926603</v>
      </c>
      <c r="T148" s="31">
        <f t="shared" si="17"/>
        <v>0.1521138640521843</v>
      </c>
    </row>
    <row r="149" spans="1:21" x14ac:dyDescent="0.25">
      <c r="A149" s="8" t="s">
        <v>452</v>
      </c>
      <c r="B149" s="1" t="s">
        <v>147</v>
      </c>
      <c r="C149" s="3">
        <v>0.93591111111111114</v>
      </c>
      <c r="D149" s="3">
        <v>0.97864941010741302</v>
      </c>
      <c r="E149" s="31">
        <f t="shared" si="12"/>
        <v>4.2738298996301882E-2</v>
      </c>
      <c r="F149" s="3">
        <v>0.98702222222222225</v>
      </c>
      <c r="G149" s="3">
        <v>0.99861331220285199</v>
      </c>
      <c r="H149" s="31">
        <f t="shared" si="13"/>
        <v>1.1591089980629743E-2</v>
      </c>
      <c r="I149" s="3">
        <v>0.93819097717546363</v>
      </c>
      <c r="J149" s="3">
        <v>0.98056837503036098</v>
      </c>
      <c r="K149" s="31">
        <f t="shared" si="14"/>
        <v>4.2377397854897358E-2</v>
      </c>
      <c r="L149" s="3">
        <v>0.98954618402282457</v>
      </c>
      <c r="M149" s="3">
        <v>0.99942588380771502</v>
      </c>
      <c r="N149" s="31">
        <f t="shared" si="15"/>
        <v>9.87969978489045E-3</v>
      </c>
      <c r="O149" s="3">
        <v>0.18382352941176472</v>
      </c>
      <c r="P149" s="3">
        <v>0.37931034482758602</v>
      </c>
      <c r="Q149" s="31">
        <f t="shared" si="16"/>
        <v>0.1954868154158213</v>
      </c>
      <c r="R149" s="3">
        <v>0.15441176470588236</v>
      </c>
      <c r="S149" s="3">
        <v>0.74482758620689604</v>
      </c>
      <c r="T149" s="31">
        <f t="shared" si="17"/>
        <v>0.59041582150101368</v>
      </c>
      <c r="U149" s="57"/>
    </row>
    <row r="150" spans="1:21" x14ac:dyDescent="0.25">
      <c r="A150" s="8" t="s">
        <v>453</v>
      </c>
      <c r="B150" s="1" t="s">
        <v>148</v>
      </c>
      <c r="C150" s="3">
        <v>0.97562910904556788</v>
      </c>
      <c r="D150" s="3">
        <v>0.99626424941628899</v>
      </c>
      <c r="E150" s="31">
        <f t="shared" si="12"/>
        <v>2.0635140370721117E-2</v>
      </c>
      <c r="F150" s="3">
        <v>0.997902969848107</v>
      </c>
      <c r="G150" s="3">
        <v>0.99887378107402802</v>
      </c>
      <c r="H150" s="31">
        <f t="shared" si="13"/>
        <v>9.7081122592101998E-4</v>
      </c>
      <c r="I150" s="3">
        <v>0.97614720581553838</v>
      </c>
      <c r="J150" s="3">
        <v>0.996436450025453</v>
      </c>
      <c r="K150" s="31">
        <f t="shared" si="14"/>
        <v>2.0289244209914625E-2</v>
      </c>
      <c r="L150" s="3">
        <v>0.9994036801453885</v>
      </c>
      <c r="M150" s="3">
        <v>0.99920810000565596</v>
      </c>
      <c r="N150" s="31">
        <f t="shared" si="15"/>
        <v>-1.9558013973253185E-4</v>
      </c>
      <c r="O150" s="3">
        <v>0.72222222222222221</v>
      </c>
      <c r="P150" s="3">
        <v>0.99044890162368604</v>
      </c>
      <c r="Q150" s="31">
        <f t="shared" si="16"/>
        <v>0.26822667940146383</v>
      </c>
      <c r="R150" s="3">
        <v>0.2638888888888889</v>
      </c>
      <c r="S150" s="3">
        <v>0.98758357211079195</v>
      </c>
      <c r="T150" s="31">
        <f t="shared" si="17"/>
        <v>0.72369468322190311</v>
      </c>
    </row>
    <row r="151" spans="1:21" x14ac:dyDescent="0.25">
      <c r="A151" s="8" t="s">
        <v>454</v>
      </c>
      <c r="B151" s="1" t="s">
        <v>149</v>
      </c>
      <c r="C151" s="3">
        <v>0.96467692901606905</v>
      </c>
      <c r="D151" s="3">
        <v>0.99951946179721196</v>
      </c>
      <c r="E151" s="31">
        <f t="shared" si="12"/>
        <v>3.484253278114291E-2</v>
      </c>
      <c r="F151" s="3">
        <v>0.99174829899145878</v>
      </c>
      <c r="G151" s="3">
        <v>0.99836617011052298</v>
      </c>
      <c r="H151" s="31">
        <f t="shared" si="13"/>
        <v>6.6178711190642003E-3</v>
      </c>
      <c r="I151" s="3">
        <v>0.96645499054728778</v>
      </c>
      <c r="J151" s="3">
        <v>0.99961378777638299</v>
      </c>
      <c r="K151" s="31">
        <f t="shared" si="14"/>
        <v>3.3158797229095205E-2</v>
      </c>
      <c r="L151" s="3">
        <v>0.99384361820737799</v>
      </c>
      <c r="M151" s="3">
        <v>0.99971034083228705</v>
      </c>
      <c r="N151" s="31">
        <f t="shared" si="15"/>
        <v>5.8667226249090598E-3</v>
      </c>
      <c r="O151" s="3">
        <v>0.57446808510638303</v>
      </c>
      <c r="P151" s="3">
        <v>0.97916666666666596</v>
      </c>
      <c r="Q151" s="31">
        <f t="shared" si="16"/>
        <v>0.40469858156028293</v>
      </c>
      <c r="R151" s="3">
        <v>0.53191489361702127</v>
      </c>
      <c r="S151" s="3">
        <v>0.70833333333333304</v>
      </c>
      <c r="T151" s="31">
        <f t="shared" si="17"/>
        <v>0.17641843971631177</v>
      </c>
    </row>
    <row r="152" spans="1:21" x14ac:dyDescent="0.25">
      <c r="A152" s="8" t="s">
        <v>455</v>
      </c>
      <c r="B152" s="1" t="s">
        <v>150</v>
      </c>
      <c r="C152" s="3">
        <v>0.93351135445651201</v>
      </c>
      <c r="D152" s="3">
        <v>0.99267070689391101</v>
      </c>
      <c r="E152" s="31">
        <f t="shared" si="12"/>
        <v>5.9159352437399004E-2</v>
      </c>
      <c r="F152" s="3">
        <v>0.99311103132573375</v>
      </c>
      <c r="G152" s="3">
        <v>0.99846850591812997</v>
      </c>
      <c r="H152" s="31">
        <f t="shared" si="13"/>
        <v>5.3574745923962164E-3</v>
      </c>
      <c r="I152" s="3">
        <v>0.93679458239277658</v>
      </c>
      <c r="J152" s="3">
        <v>0.99339708058211695</v>
      </c>
      <c r="K152" s="31">
        <f t="shared" si="14"/>
        <v>5.6602498189340378E-2</v>
      </c>
      <c r="L152" s="3">
        <v>0.99695259593679453</v>
      </c>
      <c r="M152" s="3">
        <v>0.99953624980677003</v>
      </c>
      <c r="N152" s="31">
        <f t="shared" si="15"/>
        <v>2.5836538699754996E-3</v>
      </c>
      <c r="O152" s="3">
        <v>0.38257575757575757</v>
      </c>
      <c r="P152" s="3">
        <v>0.91509433962264097</v>
      </c>
      <c r="Q152" s="31">
        <f t="shared" si="16"/>
        <v>0.5325185820468834</v>
      </c>
      <c r="R152" s="3">
        <v>0.34848484848484851</v>
      </c>
      <c r="S152" s="3">
        <v>0.88443396226415005</v>
      </c>
      <c r="T152" s="31">
        <f t="shared" si="17"/>
        <v>0.53594911377930154</v>
      </c>
      <c r="U152" s="6"/>
    </row>
    <row r="153" spans="1:21" x14ac:dyDescent="0.25">
      <c r="A153" s="8" t="s">
        <v>456</v>
      </c>
      <c r="B153" s="1" t="s">
        <v>151</v>
      </c>
      <c r="C153" s="3">
        <v>0.7938200101832994</v>
      </c>
      <c r="D153" s="3">
        <v>0.857299670691547</v>
      </c>
      <c r="E153" s="31">
        <f t="shared" si="12"/>
        <v>6.3479660508247604E-2</v>
      </c>
      <c r="F153" s="3">
        <v>0.91086430753564152</v>
      </c>
      <c r="G153" s="3">
        <v>0.96744550729182999</v>
      </c>
      <c r="H153" s="31">
        <f t="shared" si="13"/>
        <v>5.6581199756188472E-2</v>
      </c>
      <c r="I153" s="3">
        <v>0.87213794786286547</v>
      </c>
      <c r="J153" s="3">
        <v>0.91707885953271395</v>
      </c>
      <c r="K153" s="31">
        <f t="shared" si="14"/>
        <v>4.4940911669848482E-2</v>
      </c>
      <c r="L153" s="3">
        <v>0.97681890276139738</v>
      </c>
      <c r="M153" s="3">
        <v>0.996059034061205</v>
      </c>
      <c r="N153" s="31">
        <f t="shared" si="15"/>
        <v>1.9240131299807617E-2</v>
      </c>
      <c r="O153" s="3">
        <v>0.51207022677395753</v>
      </c>
      <c r="P153" s="3">
        <v>0.64548304360216502</v>
      </c>
      <c r="Q153" s="31">
        <f t="shared" si="16"/>
        <v>0.13341281682820749</v>
      </c>
      <c r="R153" s="3">
        <v>0.67359180687637166</v>
      </c>
      <c r="S153" s="3">
        <v>0.86605870618409797</v>
      </c>
      <c r="T153" s="31">
        <f t="shared" si="17"/>
        <v>0.19246689930772631</v>
      </c>
    </row>
    <row r="154" spans="1:21" x14ac:dyDescent="0.25">
      <c r="A154" s="8" t="s">
        <v>457</v>
      </c>
      <c r="B154" s="1" t="s">
        <v>152</v>
      </c>
      <c r="C154" s="3">
        <v>0.86340824787257253</v>
      </c>
      <c r="D154" s="3">
        <v>0.93778049775601702</v>
      </c>
      <c r="E154" s="31">
        <f t="shared" si="12"/>
        <v>7.4372249883444486E-2</v>
      </c>
      <c r="F154" s="3">
        <v>0.92253982107789656</v>
      </c>
      <c r="G154" s="3">
        <v>0.97898816809465505</v>
      </c>
      <c r="H154" s="31">
        <f t="shared" si="13"/>
        <v>5.6448347016758493E-2</v>
      </c>
      <c r="I154" s="3">
        <v>0.92487437185929644</v>
      </c>
      <c r="J154" s="3">
        <v>0.97617293048390996</v>
      </c>
      <c r="K154" s="31">
        <f t="shared" si="14"/>
        <v>5.1298558624613522E-2</v>
      </c>
      <c r="L154" s="3">
        <v>0.98341708542713568</v>
      </c>
      <c r="M154" s="3">
        <v>0.99557848194546705</v>
      </c>
      <c r="N154" s="31">
        <f t="shared" si="15"/>
        <v>1.2161396518331369E-2</v>
      </c>
      <c r="O154" s="3">
        <v>0.45771144278606968</v>
      </c>
      <c r="P154" s="3">
        <v>0.74969915764139505</v>
      </c>
      <c r="Q154" s="31">
        <f t="shared" si="16"/>
        <v>0.29198771485532538</v>
      </c>
      <c r="R154" s="3">
        <v>0.52072968490878935</v>
      </c>
      <c r="S154" s="3">
        <v>0.89771359807460804</v>
      </c>
      <c r="T154" s="31">
        <f t="shared" si="17"/>
        <v>0.3769839131658187</v>
      </c>
    </row>
    <row r="155" spans="1:21" x14ac:dyDescent="0.25">
      <c r="A155" s="8" t="s">
        <v>458</v>
      </c>
      <c r="B155" s="1" t="s">
        <v>153</v>
      </c>
      <c r="C155" s="3">
        <v>0.85387075184055927</v>
      </c>
      <c r="D155" s="3">
        <v>0.92768805470682303</v>
      </c>
      <c r="E155" s="31">
        <f t="shared" si="12"/>
        <v>7.3817302866263756E-2</v>
      </c>
      <c r="F155" s="3">
        <v>0.93403733174685799</v>
      </c>
      <c r="G155" s="3">
        <v>0.98028517386876102</v>
      </c>
      <c r="H155" s="31">
        <f t="shared" si="13"/>
        <v>4.6247842121903027E-2</v>
      </c>
      <c r="I155" s="3">
        <v>0.90623453735774373</v>
      </c>
      <c r="J155" s="3">
        <v>0.96600291403593896</v>
      </c>
      <c r="K155" s="31">
        <f t="shared" si="14"/>
        <v>5.9768376678195234E-2</v>
      </c>
      <c r="L155" s="3">
        <v>0.98119742701632851</v>
      </c>
      <c r="M155" s="3">
        <v>0.99805730937348203</v>
      </c>
      <c r="N155" s="31">
        <f t="shared" si="15"/>
        <v>1.6859882357153522E-2</v>
      </c>
      <c r="O155" s="3">
        <v>0.3732021196063588</v>
      </c>
      <c r="P155" s="3">
        <v>0.587643678160919</v>
      </c>
      <c r="Q155" s="31">
        <f t="shared" si="16"/>
        <v>0.21444155855456021</v>
      </c>
      <c r="R155" s="3">
        <v>0.50113550340651025</v>
      </c>
      <c r="S155" s="3">
        <v>0.82255747126436696</v>
      </c>
      <c r="T155" s="31">
        <f t="shared" si="17"/>
        <v>0.32142196785785671</v>
      </c>
      <c r="U155" s="57"/>
    </row>
    <row r="156" spans="1:21" x14ac:dyDescent="0.25">
      <c r="A156" s="8" t="s">
        <v>459</v>
      </c>
      <c r="B156" s="1" t="s">
        <v>154</v>
      </c>
      <c r="C156" s="3">
        <v>0.94177824582518432</v>
      </c>
      <c r="D156" s="3">
        <v>0.96149271483794196</v>
      </c>
      <c r="E156" s="31">
        <f t="shared" si="12"/>
        <v>1.9714469012757641E-2</v>
      </c>
      <c r="F156" s="3">
        <v>0.9869113885963593</v>
      </c>
      <c r="G156" s="3">
        <v>0.99182277728218804</v>
      </c>
      <c r="H156" s="31">
        <f t="shared" si="13"/>
        <v>4.9113886858287437E-3</v>
      </c>
      <c r="I156" s="3">
        <v>0.95017738701218568</v>
      </c>
      <c r="J156" s="3">
        <v>0.96826365578272799</v>
      </c>
      <c r="K156" s="31">
        <f t="shared" si="14"/>
        <v>1.8086268770542313E-2</v>
      </c>
      <c r="L156" s="3">
        <v>0.99645225975628571</v>
      </c>
      <c r="M156" s="3">
        <v>0.99862679279829103</v>
      </c>
      <c r="N156" s="31">
        <f t="shared" si="15"/>
        <v>2.1745330420053222E-3</v>
      </c>
      <c r="O156" s="3">
        <v>0.6097560975609756</v>
      </c>
      <c r="P156" s="3">
        <v>0.70348837209302295</v>
      </c>
      <c r="Q156" s="31">
        <f t="shared" si="16"/>
        <v>9.3732274532047355E-2</v>
      </c>
      <c r="R156" s="3">
        <v>0.6097560975609756</v>
      </c>
      <c r="S156" s="3">
        <v>0.73255813953488302</v>
      </c>
      <c r="T156" s="31">
        <f t="shared" si="17"/>
        <v>0.12280204197390743</v>
      </c>
    </row>
    <row r="157" spans="1:21" x14ac:dyDescent="0.25">
      <c r="A157" s="8" t="s">
        <v>460</v>
      </c>
      <c r="B157" s="1" t="s">
        <v>155</v>
      </c>
      <c r="C157" s="3">
        <v>0.9422172123113115</v>
      </c>
      <c r="D157" s="3">
        <v>0.96761056010732505</v>
      </c>
      <c r="E157" s="31">
        <f t="shared" si="12"/>
        <v>2.5393347796013543E-2</v>
      </c>
      <c r="F157" s="3">
        <v>0.97892570084297192</v>
      </c>
      <c r="G157" s="3">
        <v>0.99357960806861101</v>
      </c>
      <c r="H157" s="31">
        <f t="shared" si="13"/>
        <v>1.4653907225639085E-2</v>
      </c>
      <c r="I157" s="3">
        <v>0.96739717154269678</v>
      </c>
      <c r="J157" s="3">
        <v>0.98783689653324702</v>
      </c>
      <c r="K157" s="31">
        <f t="shared" si="14"/>
        <v>2.0439724990550245E-2</v>
      </c>
      <c r="L157" s="3">
        <v>0.99346863866997737</v>
      </c>
      <c r="M157" s="3">
        <v>0.99924985264962696</v>
      </c>
      <c r="N157" s="31">
        <f t="shared" si="15"/>
        <v>5.7812139796495909E-3</v>
      </c>
      <c r="O157" s="3">
        <v>0.69382321618743348</v>
      </c>
      <c r="P157" s="3">
        <v>0.79664855072463703</v>
      </c>
      <c r="Q157" s="31">
        <f t="shared" si="16"/>
        <v>0.10282533453720355</v>
      </c>
      <c r="R157" s="3">
        <v>0.83546325878594252</v>
      </c>
      <c r="S157" s="3">
        <v>0.94565217391304301</v>
      </c>
      <c r="T157" s="31">
        <f t="shared" si="17"/>
        <v>0.1101889151271005</v>
      </c>
    </row>
    <row r="158" spans="1:21" x14ac:dyDescent="0.25">
      <c r="A158" s="8" t="s">
        <v>461</v>
      </c>
      <c r="B158" s="1" t="s">
        <v>156</v>
      </c>
      <c r="C158" s="3">
        <v>0.95978317320176576</v>
      </c>
      <c r="D158" s="3">
        <v>0.99021036624002001</v>
      </c>
      <c r="E158" s="31">
        <f t="shared" si="12"/>
        <v>3.0427193038254252E-2</v>
      </c>
      <c r="F158" s="3">
        <v>0.99928589976629445</v>
      </c>
      <c r="G158" s="3">
        <v>1</v>
      </c>
      <c r="H158" s="31">
        <f t="shared" si="13"/>
        <v>7.141002337055502E-4</v>
      </c>
      <c r="I158" s="3">
        <v>0.96006758293530881</v>
      </c>
      <c r="J158" s="3">
        <v>0.99048434675040398</v>
      </c>
      <c r="K158" s="31">
        <f t="shared" si="14"/>
        <v>3.0416763815095171E-2</v>
      </c>
      <c r="L158" s="3">
        <v>0.99944763947103354</v>
      </c>
      <c r="M158" s="3">
        <v>1</v>
      </c>
      <c r="N158" s="31">
        <f t="shared" si="15"/>
        <v>5.5236052896645571E-4</v>
      </c>
      <c r="O158" s="3">
        <v>0.67741935483870963</v>
      </c>
      <c r="P158" s="3">
        <v>0.75675675675675602</v>
      </c>
      <c r="Q158" s="31">
        <f t="shared" si="16"/>
        <v>7.9337401918046391E-2</v>
      </c>
      <c r="R158" s="3">
        <v>0.83870967741935487</v>
      </c>
      <c r="S158" s="3">
        <v>1</v>
      </c>
      <c r="T158" s="31">
        <f t="shared" si="17"/>
        <v>0.16129032258064513</v>
      </c>
    </row>
    <row r="159" spans="1:21" x14ac:dyDescent="0.25">
      <c r="A159" s="8" t="s">
        <v>462</v>
      </c>
      <c r="B159" s="1" t="s">
        <v>157</v>
      </c>
      <c r="C159" s="3">
        <v>0.99547178757705068</v>
      </c>
      <c r="D159" s="3">
        <v>0.99992942338908797</v>
      </c>
      <c r="E159" s="31">
        <f t="shared" si="12"/>
        <v>4.4576358120372861E-3</v>
      </c>
      <c r="F159" s="3">
        <v>0.99853010905642481</v>
      </c>
      <c r="G159" s="3">
        <v>0.99903545298421403</v>
      </c>
      <c r="H159" s="31">
        <f t="shared" si="13"/>
        <v>5.0534392778922577E-4</v>
      </c>
      <c r="I159" s="3">
        <v>0.99547168022001475</v>
      </c>
      <c r="J159" s="3">
        <v>0.99992942172869703</v>
      </c>
      <c r="K159" s="31">
        <f t="shared" si="14"/>
        <v>4.457741508682278E-3</v>
      </c>
      <c r="L159" s="3">
        <v>0.99855378268806749</v>
      </c>
      <c r="M159" s="3">
        <v>0.99903543029219399</v>
      </c>
      <c r="N159" s="31">
        <f t="shared" si="15"/>
        <v>4.8164760412650054E-4</v>
      </c>
      <c r="O159" s="3" t="s">
        <v>634</v>
      </c>
      <c r="P159" s="3" t="s">
        <v>642</v>
      </c>
      <c r="Q159" s="31" t="s">
        <v>634</v>
      </c>
      <c r="R159" s="3" t="s">
        <v>634</v>
      </c>
      <c r="S159" s="3" t="s">
        <v>642</v>
      </c>
      <c r="T159" s="31" t="s">
        <v>634</v>
      </c>
    </row>
    <row r="160" spans="1:21" x14ac:dyDescent="0.25">
      <c r="A160" s="8" t="s">
        <v>463</v>
      </c>
      <c r="B160" s="1" t="s">
        <v>158</v>
      </c>
      <c r="C160" s="3">
        <v>0.99256567237496574</v>
      </c>
      <c r="D160" s="3">
        <v>0.99943402736866904</v>
      </c>
      <c r="E160" s="31">
        <f t="shared" si="12"/>
        <v>6.8683549937033073E-3</v>
      </c>
      <c r="F160" s="3">
        <v>0.99936629587177916</v>
      </c>
      <c r="G160" s="3">
        <v>0.99974962549022905</v>
      </c>
      <c r="H160" s="31">
        <f t="shared" si="13"/>
        <v>3.8332961844989022E-4</v>
      </c>
      <c r="I160" s="3">
        <v>0.99260785702285481</v>
      </c>
      <c r="J160" s="3">
        <v>0.99945504087193404</v>
      </c>
      <c r="K160" s="31">
        <f t="shared" si="14"/>
        <v>6.8471838490792303E-3</v>
      </c>
      <c r="L160" s="3">
        <v>0.99941092531511244</v>
      </c>
      <c r="M160" s="3">
        <v>0.999774862445162</v>
      </c>
      <c r="N160" s="31">
        <f t="shared" si="15"/>
        <v>3.6393713004956307E-4</v>
      </c>
      <c r="O160" s="3">
        <v>9.0909090909090912E-2</v>
      </c>
      <c r="P160" s="3">
        <v>0.56521739130434701</v>
      </c>
      <c r="Q160" s="31">
        <f t="shared" si="16"/>
        <v>0.47430830039525607</v>
      </c>
      <c r="R160" s="3">
        <v>4.5454545454545456E-2</v>
      </c>
      <c r="S160" s="3">
        <v>0.47826086956521702</v>
      </c>
      <c r="T160" s="31">
        <f t="shared" si="17"/>
        <v>0.43280632411067155</v>
      </c>
    </row>
    <row r="161" spans="1:21" x14ac:dyDescent="0.25">
      <c r="A161" s="8" t="s">
        <v>464</v>
      </c>
      <c r="B161" s="1" t="s">
        <v>159</v>
      </c>
      <c r="C161" s="3">
        <v>0.99697956301729884</v>
      </c>
      <c r="D161" s="3">
        <v>1</v>
      </c>
      <c r="E161" s="31">
        <f t="shared" si="12"/>
        <v>3.0204369827011579E-3</v>
      </c>
      <c r="F161" s="3">
        <v>0.99992154709135839</v>
      </c>
      <c r="G161" s="3">
        <v>1</v>
      </c>
      <c r="H161" s="31">
        <f t="shared" si="13"/>
        <v>7.8452908641613028E-5</v>
      </c>
      <c r="I161" s="3">
        <v>0.9969794445316178</v>
      </c>
      <c r="J161" s="3">
        <v>1</v>
      </c>
      <c r="K161" s="31">
        <f t="shared" si="14"/>
        <v>3.0205554683822022E-3</v>
      </c>
      <c r="L161" s="3">
        <v>0.99992154401380828</v>
      </c>
      <c r="M161" s="3">
        <v>1</v>
      </c>
      <c r="N161" s="31">
        <f t="shared" si="15"/>
        <v>7.8455986191716676E-5</v>
      </c>
      <c r="O161" s="3" t="s">
        <v>634</v>
      </c>
      <c r="P161" s="3">
        <v>1</v>
      </c>
      <c r="Q161" s="31" t="s">
        <v>634</v>
      </c>
      <c r="R161" s="3" t="s">
        <v>634</v>
      </c>
      <c r="S161" s="3">
        <v>1</v>
      </c>
      <c r="T161" s="31" t="s">
        <v>634</v>
      </c>
    </row>
    <row r="162" spans="1:21" x14ac:dyDescent="0.25">
      <c r="A162" s="8" t="s">
        <v>465</v>
      </c>
      <c r="B162" s="1" t="s">
        <v>160</v>
      </c>
      <c r="C162" s="3">
        <v>0.94497252164068213</v>
      </c>
      <c r="D162" s="3">
        <v>0.968095782668564</v>
      </c>
      <c r="E162" s="31">
        <f t="shared" si="12"/>
        <v>2.312326102788187E-2</v>
      </c>
      <c r="F162" s="3">
        <v>0.98674434511875841</v>
      </c>
      <c r="G162" s="3">
        <v>0.99575232805097202</v>
      </c>
      <c r="H162" s="31">
        <f t="shared" si="13"/>
        <v>9.0079829322136096E-3</v>
      </c>
      <c r="I162" s="3">
        <v>0.95933020297632354</v>
      </c>
      <c r="J162" s="3">
        <v>0.98192800788954604</v>
      </c>
      <c r="K162" s="31">
        <f t="shared" si="14"/>
        <v>2.2597804913222497E-2</v>
      </c>
      <c r="L162" s="3">
        <v>0.99373928598047256</v>
      </c>
      <c r="M162" s="3">
        <v>0.99911242603550299</v>
      </c>
      <c r="N162" s="31">
        <f t="shared" si="15"/>
        <v>5.3731400550304231E-3</v>
      </c>
      <c r="O162" s="3">
        <v>0.67567567567567566</v>
      </c>
      <c r="P162" s="3">
        <v>0.72278093572365498</v>
      </c>
      <c r="Q162" s="31">
        <f t="shared" si="16"/>
        <v>4.7105260047979325E-2</v>
      </c>
      <c r="R162" s="3">
        <v>0.85554520037278659</v>
      </c>
      <c r="S162" s="3">
        <v>0.93616090948841202</v>
      </c>
      <c r="T162" s="31">
        <f t="shared" si="17"/>
        <v>8.0615709115625434E-2</v>
      </c>
    </row>
    <row r="163" spans="1:21" x14ac:dyDescent="0.25">
      <c r="A163" s="8" t="s">
        <v>466</v>
      </c>
      <c r="B163" s="1" t="s">
        <v>161</v>
      </c>
      <c r="C163" s="3">
        <v>0.93340286054827171</v>
      </c>
      <c r="D163" s="3">
        <v>0.98172643543013904</v>
      </c>
      <c r="E163" s="31">
        <f t="shared" si="12"/>
        <v>4.8323574881867337E-2</v>
      </c>
      <c r="F163" s="3">
        <v>0.99766587206992452</v>
      </c>
      <c r="G163" s="3">
        <v>0.99902018420536898</v>
      </c>
      <c r="H163" s="31">
        <f t="shared" si="13"/>
        <v>1.3543121354444576E-3</v>
      </c>
      <c r="I163" s="3">
        <v>0.93414512922465209</v>
      </c>
      <c r="J163" s="3">
        <v>0.98225055160578501</v>
      </c>
      <c r="K163" s="31">
        <f t="shared" si="14"/>
        <v>4.8105422381132912E-2</v>
      </c>
      <c r="L163" s="3">
        <v>0.99845924453280321</v>
      </c>
      <c r="M163" s="3">
        <v>0.99960774699681298</v>
      </c>
      <c r="N163" s="31">
        <f t="shared" si="15"/>
        <v>1.1485024640097707E-3</v>
      </c>
      <c r="O163" s="3">
        <v>0</v>
      </c>
      <c r="P163" s="3" t="s">
        <v>642</v>
      </c>
      <c r="Q163" s="31" t="e">
        <f t="shared" si="16"/>
        <v>#VALUE!</v>
      </c>
      <c r="R163" s="3">
        <v>0</v>
      </c>
      <c r="S163" s="3" t="s">
        <v>642</v>
      </c>
      <c r="T163" s="31" t="e">
        <f t="shared" si="17"/>
        <v>#VALUE!</v>
      </c>
      <c r="U163" s="57"/>
    </row>
    <row r="164" spans="1:21" x14ac:dyDescent="0.25">
      <c r="A164" s="8" t="s">
        <v>467</v>
      </c>
      <c r="B164" s="1" t="s">
        <v>162</v>
      </c>
      <c r="C164" s="3">
        <v>0.95796638601245199</v>
      </c>
      <c r="D164" s="3">
        <v>0.98487310913864201</v>
      </c>
      <c r="E164" s="31">
        <f t="shared" si="12"/>
        <v>2.6906723126190024E-2</v>
      </c>
      <c r="F164" s="3">
        <v>0.99574179812252006</v>
      </c>
      <c r="G164" s="3">
        <v>0.99912489061132603</v>
      </c>
      <c r="H164" s="31">
        <f t="shared" si="13"/>
        <v>3.3830924888059721E-3</v>
      </c>
      <c r="I164" s="3">
        <v>0.95977085895527214</v>
      </c>
      <c r="J164" s="3">
        <v>0.98601705543014795</v>
      </c>
      <c r="K164" s="31">
        <f t="shared" si="14"/>
        <v>2.6246196474875805E-2</v>
      </c>
      <c r="L164" s="3">
        <v>0.99834940772865555</v>
      </c>
      <c r="M164" s="3">
        <v>0.99984324053172802</v>
      </c>
      <c r="N164" s="31">
        <f t="shared" si="15"/>
        <v>1.4938328030724701E-3</v>
      </c>
      <c r="O164" s="3">
        <v>0.40594059405940597</v>
      </c>
      <c r="P164" s="3">
        <v>0.62</v>
      </c>
      <c r="Q164" s="31">
        <f t="shared" si="16"/>
        <v>0.21405940594059403</v>
      </c>
      <c r="R164" s="3">
        <v>0.19801980198019803</v>
      </c>
      <c r="S164" s="3">
        <v>0.77</v>
      </c>
      <c r="T164" s="31">
        <f t="shared" si="17"/>
        <v>0.57198019801980204</v>
      </c>
    </row>
    <row r="165" spans="1:21" x14ac:dyDescent="0.25">
      <c r="A165" s="8" t="s">
        <v>468</v>
      </c>
      <c r="B165" s="1" t="s">
        <v>311</v>
      </c>
      <c r="C165" s="3">
        <v>0.9702135903521093</v>
      </c>
      <c r="D165" s="3">
        <v>0.98906353565003302</v>
      </c>
      <c r="E165" s="31">
        <f t="shared" si="12"/>
        <v>1.884994529792372E-2</v>
      </c>
      <c r="F165" s="3">
        <v>0.99137889281735847</v>
      </c>
      <c r="G165" s="3">
        <v>0.99678060789697898</v>
      </c>
      <c r="H165" s="31">
        <f t="shared" si="13"/>
        <v>5.401715079620506E-3</v>
      </c>
      <c r="I165" s="3">
        <v>0.97725039308176098</v>
      </c>
      <c r="J165" s="3">
        <v>0.99561825885978394</v>
      </c>
      <c r="K165" s="31">
        <f t="shared" si="14"/>
        <v>1.8367865778022963E-2</v>
      </c>
      <c r="L165" s="3">
        <v>0.99734669811320753</v>
      </c>
      <c r="M165" s="3">
        <v>0.99932588597842797</v>
      </c>
      <c r="N165" s="31">
        <f t="shared" si="15"/>
        <v>1.9791878652204442E-3</v>
      </c>
      <c r="O165" s="3">
        <v>0.48474576271186443</v>
      </c>
      <c r="P165" s="3">
        <v>0.60451977401129897</v>
      </c>
      <c r="Q165" s="31">
        <f t="shared" si="16"/>
        <v>0.11977401129943455</v>
      </c>
      <c r="R165" s="3">
        <v>0.57966101694915251</v>
      </c>
      <c r="S165" s="3">
        <v>0.84745762711864403</v>
      </c>
      <c r="T165" s="31">
        <f t="shared" si="17"/>
        <v>0.26779661016949152</v>
      </c>
    </row>
    <row r="166" spans="1:21" x14ac:dyDescent="0.25">
      <c r="A166" s="8" t="s">
        <v>469</v>
      </c>
      <c r="B166" s="1" t="s">
        <v>163</v>
      </c>
      <c r="C166" s="3">
        <v>0.94333281225574483</v>
      </c>
      <c r="D166" s="3">
        <v>0.96552514905977604</v>
      </c>
      <c r="E166" s="31">
        <f t="shared" si="12"/>
        <v>2.219233680403121E-2</v>
      </c>
      <c r="F166" s="3">
        <v>0.98108488353915901</v>
      </c>
      <c r="G166" s="3">
        <v>0.991438617948326</v>
      </c>
      <c r="H166" s="31">
        <f t="shared" si="13"/>
        <v>1.0353734409166981E-2</v>
      </c>
      <c r="I166" s="3">
        <v>0.9609400860642171</v>
      </c>
      <c r="J166" s="3">
        <v>0.97864913135249199</v>
      </c>
      <c r="K166" s="31">
        <f t="shared" si="14"/>
        <v>1.7709045288274883E-2</v>
      </c>
      <c r="L166" s="3">
        <v>0.99462098642833496</v>
      </c>
      <c r="M166" s="3">
        <v>0.99764572170806898</v>
      </c>
      <c r="N166" s="31">
        <f t="shared" si="15"/>
        <v>3.0247352797340143E-3</v>
      </c>
      <c r="O166" s="3">
        <v>0.64366197183098595</v>
      </c>
      <c r="P166" s="3">
        <v>0.75392670157067998</v>
      </c>
      <c r="Q166" s="31">
        <f t="shared" si="16"/>
        <v>0.11026472973969403</v>
      </c>
      <c r="R166" s="3">
        <v>0.75070422535211268</v>
      </c>
      <c r="S166" s="3">
        <v>0.89136125654450205</v>
      </c>
      <c r="T166" s="31">
        <f t="shared" si="17"/>
        <v>0.14065703119238937</v>
      </c>
    </row>
    <row r="167" spans="1:21" x14ac:dyDescent="0.25">
      <c r="A167" s="8" t="s">
        <v>470</v>
      </c>
      <c r="B167" s="1" t="s">
        <v>164</v>
      </c>
      <c r="C167" s="3">
        <v>0.88290245492070385</v>
      </c>
      <c r="D167" s="3">
        <v>0.94871794871794801</v>
      </c>
      <c r="E167" s="31">
        <f t="shared" si="12"/>
        <v>6.5815493797244162E-2</v>
      </c>
      <c r="F167" s="3">
        <v>0.94988775436309658</v>
      </c>
      <c r="G167" s="3">
        <v>0.98073381498795797</v>
      </c>
      <c r="H167" s="31">
        <f t="shared" si="13"/>
        <v>3.0846060624861393E-2</v>
      </c>
      <c r="I167" s="3">
        <v>0.92037775787674025</v>
      </c>
      <c r="J167" s="3">
        <v>0.98167184636225902</v>
      </c>
      <c r="K167" s="31">
        <f t="shared" si="14"/>
        <v>6.1294088485518761E-2</v>
      </c>
      <c r="L167" s="3">
        <v>0.98037938614345033</v>
      </c>
      <c r="M167" s="3">
        <v>0.99792812176268997</v>
      </c>
      <c r="N167" s="31">
        <f t="shared" si="15"/>
        <v>1.7548735619239642E-2</v>
      </c>
      <c r="O167" s="3">
        <v>0.58125819134993451</v>
      </c>
      <c r="P167" s="3">
        <v>0.68514977692797896</v>
      </c>
      <c r="Q167" s="31">
        <f t="shared" si="16"/>
        <v>0.10389158557804445</v>
      </c>
      <c r="R167" s="3">
        <v>0.70445609436435119</v>
      </c>
      <c r="S167" s="3">
        <v>0.84321223709368998</v>
      </c>
      <c r="T167" s="31">
        <f t="shared" si="17"/>
        <v>0.13875614272933878</v>
      </c>
    </row>
    <row r="168" spans="1:21" x14ac:dyDescent="0.25">
      <c r="A168" s="8" t="s">
        <v>471</v>
      </c>
      <c r="B168" s="1" t="s">
        <v>165</v>
      </c>
      <c r="C168" s="3">
        <v>0.95464624067728276</v>
      </c>
      <c r="D168" s="3">
        <v>0.98540291941611602</v>
      </c>
      <c r="E168" s="31">
        <f t="shared" si="12"/>
        <v>3.0756678738833254E-2</v>
      </c>
      <c r="F168" s="3">
        <v>0.96895787139689582</v>
      </c>
      <c r="G168" s="3">
        <v>0.99120175964807</v>
      </c>
      <c r="H168" s="31">
        <f t="shared" si="13"/>
        <v>2.2243888251174182E-2</v>
      </c>
      <c r="I168" s="3">
        <v>0.96256684491978606</v>
      </c>
      <c r="J168" s="3">
        <v>0.988564427200326</v>
      </c>
      <c r="K168" s="31">
        <f t="shared" si="14"/>
        <v>2.5997582280539944E-2</v>
      </c>
      <c r="L168" s="3">
        <v>0.98375154257507202</v>
      </c>
      <c r="M168" s="3">
        <v>0.99836634674290303</v>
      </c>
      <c r="N168" s="31">
        <f t="shared" si="15"/>
        <v>1.4614804167831008E-2</v>
      </c>
      <c r="O168" s="3">
        <v>0.56565656565656564</v>
      </c>
      <c r="P168" s="3">
        <v>0.83653846153846101</v>
      </c>
      <c r="Q168" s="31">
        <f t="shared" si="16"/>
        <v>0.27088189588189537</v>
      </c>
      <c r="R168" s="3">
        <v>0.24242424242424243</v>
      </c>
      <c r="S168" s="3">
        <v>0.65384615384615297</v>
      </c>
      <c r="T168" s="31">
        <f t="shared" si="17"/>
        <v>0.41142191142191054</v>
      </c>
    </row>
    <row r="169" spans="1:21" x14ac:dyDescent="0.25">
      <c r="A169" s="8" t="s">
        <v>472</v>
      </c>
      <c r="B169" s="1" t="s">
        <v>166</v>
      </c>
      <c r="C169" s="3">
        <v>0.85968327458304838</v>
      </c>
      <c r="D169" s="3">
        <v>0.94476699378307505</v>
      </c>
      <c r="E169" s="31">
        <f t="shared" si="12"/>
        <v>8.5083719200026664E-2</v>
      </c>
      <c r="F169" s="3">
        <v>0.96985321197453567</v>
      </c>
      <c r="G169" s="3">
        <v>0.98823408518727796</v>
      </c>
      <c r="H169" s="31">
        <f t="shared" si="13"/>
        <v>1.8380873212742288E-2</v>
      </c>
      <c r="I169" s="3">
        <v>0.87892575740761292</v>
      </c>
      <c r="J169" s="3">
        <v>0.95547461128628897</v>
      </c>
      <c r="K169" s="31">
        <f t="shared" si="14"/>
        <v>7.6548853878676049E-2</v>
      </c>
      <c r="L169" s="3">
        <v>0.98418599489512815</v>
      </c>
      <c r="M169" s="3">
        <v>0.99575948678917003</v>
      </c>
      <c r="N169" s="31">
        <f t="shared" si="15"/>
        <v>1.1573491894041887E-2</v>
      </c>
      <c r="O169" s="3">
        <v>0.50761421319796951</v>
      </c>
      <c r="P169" s="3">
        <v>0.76052385406922296</v>
      </c>
      <c r="Q169" s="31">
        <f t="shared" si="16"/>
        <v>0.25290964087125345</v>
      </c>
      <c r="R169" s="3">
        <v>0.70761421319796958</v>
      </c>
      <c r="S169" s="3">
        <v>0.85874649204864295</v>
      </c>
      <c r="T169" s="31">
        <f t="shared" si="17"/>
        <v>0.15113227885067337</v>
      </c>
    </row>
    <row r="170" spans="1:21" x14ac:dyDescent="0.25">
      <c r="A170" s="8" t="s">
        <v>473</v>
      </c>
      <c r="B170" s="1" t="s">
        <v>167</v>
      </c>
      <c r="C170" s="3">
        <v>0.90637564618035615</v>
      </c>
      <c r="D170" s="3">
        <v>0.97656093153985102</v>
      </c>
      <c r="E170" s="31">
        <f t="shared" si="12"/>
        <v>7.0185285359494864E-2</v>
      </c>
      <c r="F170" s="3">
        <v>0.97530155083285464</v>
      </c>
      <c r="G170" s="3">
        <v>0.99307367998393803</v>
      </c>
      <c r="H170" s="31">
        <f t="shared" si="13"/>
        <v>1.7772129151083393E-2</v>
      </c>
      <c r="I170" s="3">
        <v>0.91861353711790394</v>
      </c>
      <c r="J170" s="3">
        <v>0.98234042553191403</v>
      </c>
      <c r="K170" s="31">
        <f t="shared" si="14"/>
        <v>6.3726888414010086E-2</v>
      </c>
      <c r="L170" s="3">
        <v>0.98509825327510914</v>
      </c>
      <c r="M170" s="3">
        <v>0.99803191489361698</v>
      </c>
      <c r="N170" s="31">
        <f t="shared" si="15"/>
        <v>1.2933661618507841E-2</v>
      </c>
      <c r="O170" s="3">
        <v>0.63658243080625754</v>
      </c>
      <c r="P170" s="3">
        <v>0.87989323843416301</v>
      </c>
      <c r="Q170" s="31">
        <f t="shared" si="16"/>
        <v>0.24331080762790547</v>
      </c>
      <c r="R170" s="3">
        <v>0.75932611311672682</v>
      </c>
      <c r="S170" s="3">
        <v>0.91014234875444799</v>
      </c>
      <c r="T170" s="31">
        <f t="shared" si="17"/>
        <v>0.15081623563772117</v>
      </c>
    </row>
    <row r="171" spans="1:21" x14ac:dyDescent="0.25">
      <c r="A171" s="22" t="s">
        <v>619</v>
      </c>
      <c r="B171" s="23" t="s">
        <v>12</v>
      </c>
      <c r="C171" s="24">
        <v>0.90134681105711689</v>
      </c>
      <c r="D171" s="24">
        <v>0.92668640485103804</v>
      </c>
      <c r="E171" s="35">
        <f t="shared" si="12"/>
        <v>2.5339593793921145E-2</v>
      </c>
      <c r="F171" s="24">
        <v>0.96740400005767924</v>
      </c>
      <c r="G171" s="24">
        <v>0.98416437732196405</v>
      </c>
      <c r="H171" s="35">
        <f t="shared" si="13"/>
        <v>1.6760377264284809E-2</v>
      </c>
      <c r="I171" s="24">
        <v>0.93713854458052714</v>
      </c>
      <c r="J171" s="24">
        <v>0.959634517766497</v>
      </c>
      <c r="K171" s="35">
        <f t="shared" si="14"/>
        <v>2.2495973185969853E-2</v>
      </c>
      <c r="L171" s="24">
        <v>0.99460226573587196</v>
      </c>
      <c r="M171" s="24">
        <v>0.99781522842639503</v>
      </c>
      <c r="N171" s="35">
        <f t="shared" si="15"/>
        <v>3.212962690523069E-3</v>
      </c>
      <c r="O171" s="24">
        <v>0.64155998809169401</v>
      </c>
      <c r="P171" s="24">
        <v>0.693285771819803</v>
      </c>
      <c r="Q171" s="35">
        <f t="shared" si="16"/>
        <v>5.1725783728108987E-2</v>
      </c>
      <c r="R171" s="24">
        <v>0.76999106877046741</v>
      </c>
      <c r="S171" s="24">
        <v>0.88746332201829503</v>
      </c>
      <c r="T171" s="35">
        <f t="shared" si="17"/>
        <v>0.11747225324782762</v>
      </c>
    </row>
    <row r="172" spans="1:21" x14ac:dyDescent="0.25">
      <c r="A172" s="8" t="s">
        <v>474</v>
      </c>
      <c r="B172" s="1" t="s">
        <v>168</v>
      </c>
      <c r="C172" s="3">
        <v>0.91469522374689527</v>
      </c>
      <c r="D172" s="3">
        <v>0.94855454143379803</v>
      </c>
      <c r="E172" s="31">
        <f t="shared" si="12"/>
        <v>3.3859317686902757E-2</v>
      </c>
      <c r="F172" s="3">
        <v>0.97666843112504576</v>
      </c>
      <c r="G172" s="3">
        <v>0.98741506171846705</v>
      </c>
      <c r="H172" s="31">
        <f t="shared" si="13"/>
        <v>1.0746630593421291E-2</v>
      </c>
      <c r="I172" s="3">
        <v>0.93728246023703576</v>
      </c>
      <c r="J172" s="3">
        <v>0.97029336123098298</v>
      </c>
      <c r="K172" s="31">
        <f t="shared" si="14"/>
        <v>3.3010900993947212E-2</v>
      </c>
      <c r="L172" s="3">
        <v>0.99266422875269855</v>
      </c>
      <c r="M172" s="3">
        <v>0.99627304825421703</v>
      </c>
      <c r="N172" s="31">
        <f t="shared" si="15"/>
        <v>3.6088195015184787E-3</v>
      </c>
      <c r="O172" s="3">
        <v>0.63936627282491942</v>
      </c>
      <c r="P172" s="3">
        <v>0.69015544041450705</v>
      </c>
      <c r="Q172" s="31">
        <f t="shared" si="16"/>
        <v>5.0789167589587625E-2</v>
      </c>
      <c r="R172" s="3">
        <v>0.78168635875402792</v>
      </c>
      <c r="S172" s="3">
        <v>0.88212435233160602</v>
      </c>
      <c r="T172" s="31">
        <f t="shared" si="17"/>
        <v>0.1004379935775781</v>
      </c>
    </row>
    <row r="173" spans="1:21" x14ac:dyDescent="0.25">
      <c r="A173" s="8" t="s">
        <v>475</v>
      </c>
      <c r="B173" s="1" t="s">
        <v>169</v>
      </c>
      <c r="C173" s="3">
        <v>0.85700859291084852</v>
      </c>
      <c r="D173" s="3">
        <v>0.87510105092966795</v>
      </c>
      <c r="E173" s="31">
        <f t="shared" si="12"/>
        <v>1.8092458018819424E-2</v>
      </c>
      <c r="F173" s="3">
        <v>0.96025778732545652</v>
      </c>
      <c r="G173" s="3">
        <v>0.97776879547291795</v>
      </c>
      <c r="H173" s="31">
        <f t="shared" si="13"/>
        <v>1.7511008147461427E-2</v>
      </c>
      <c r="I173" s="3">
        <v>0.88805840431079441</v>
      </c>
      <c r="J173" s="3">
        <v>0.902865129280223</v>
      </c>
      <c r="K173" s="31">
        <f t="shared" si="14"/>
        <v>1.4806724969428586E-2</v>
      </c>
      <c r="L173" s="3">
        <v>0.98592038936207194</v>
      </c>
      <c r="M173" s="3">
        <v>0.99668064290705805</v>
      </c>
      <c r="N173" s="31">
        <f t="shared" si="15"/>
        <v>1.0760253544986109E-2</v>
      </c>
      <c r="O173" s="3">
        <v>0.75162241887905601</v>
      </c>
      <c r="P173" s="3">
        <v>0.78150765606595995</v>
      </c>
      <c r="Q173" s="31">
        <f t="shared" si="16"/>
        <v>2.9885237186903946E-2</v>
      </c>
      <c r="R173" s="3">
        <v>0.87315634218289084</v>
      </c>
      <c r="S173" s="3">
        <v>0.91401648998822105</v>
      </c>
      <c r="T173" s="31">
        <f t="shared" si="17"/>
        <v>4.0860147805330205E-2</v>
      </c>
    </row>
    <row r="174" spans="1:21" x14ac:dyDescent="0.25">
      <c r="A174" s="8" t="s">
        <v>476</v>
      </c>
      <c r="B174" s="1" t="s">
        <v>170</v>
      </c>
      <c r="C174" s="3">
        <v>0.75433192144782446</v>
      </c>
      <c r="D174" s="3">
        <v>0.81741787624140505</v>
      </c>
      <c r="E174" s="31">
        <f t="shared" si="12"/>
        <v>6.308595479358059E-2</v>
      </c>
      <c r="F174" s="3">
        <v>0.85290720061609548</v>
      </c>
      <c r="G174" s="3">
        <v>0.93181818181818099</v>
      </c>
      <c r="H174" s="31">
        <f t="shared" si="13"/>
        <v>7.8910981202085506E-2</v>
      </c>
      <c r="I174" s="3">
        <v>0.87146856706541109</v>
      </c>
      <c r="J174" s="3">
        <v>0.92906178489702496</v>
      </c>
      <c r="K174" s="31">
        <f t="shared" si="14"/>
        <v>5.7593217831613863E-2</v>
      </c>
      <c r="L174" s="3">
        <v>0.98294731483838127</v>
      </c>
      <c r="M174" s="3">
        <v>0.99745741164505397</v>
      </c>
      <c r="N174" s="31">
        <f t="shared" si="15"/>
        <v>1.4510096806672701E-2</v>
      </c>
      <c r="O174" s="3">
        <v>0.39051383399209488</v>
      </c>
      <c r="P174" s="3">
        <v>0.48042977743668402</v>
      </c>
      <c r="Q174" s="31">
        <f t="shared" si="16"/>
        <v>8.9915943444589141E-2</v>
      </c>
      <c r="R174" s="3">
        <v>0.4490118577075099</v>
      </c>
      <c r="S174" s="3">
        <v>0.73369148119723704</v>
      </c>
      <c r="T174" s="31">
        <f t="shared" si="17"/>
        <v>0.28467962348972714</v>
      </c>
      <c r="U174" s="57"/>
    </row>
    <row r="175" spans="1:21" x14ac:dyDescent="0.25">
      <c r="A175" s="8" t="s">
        <v>477</v>
      </c>
      <c r="B175" s="1" t="s">
        <v>171</v>
      </c>
      <c r="C175" s="3">
        <v>0.93869426751592355</v>
      </c>
      <c r="D175" s="3">
        <v>0.95060218866540303</v>
      </c>
      <c r="E175" s="31">
        <f t="shared" si="12"/>
        <v>1.1907921149479472E-2</v>
      </c>
      <c r="F175" s="3">
        <v>0.98909848113669774</v>
      </c>
      <c r="G175" s="3">
        <v>0.98991257565568203</v>
      </c>
      <c r="H175" s="31">
        <f t="shared" si="13"/>
        <v>8.1409451898428742E-4</v>
      </c>
      <c r="I175" s="3">
        <v>0.96082076213626944</v>
      </c>
      <c r="J175" s="3">
        <v>0.97363532437839295</v>
      </c>
      <c r="K175" s="31">
        <f t="shared" si="14"/>
        <v>1.2814562242123517E-2</v>
      </c>
      <c r="L175" s="3">
        <v>0.9993565453635519</v>
      </c>
      <c r="M175" s="3">
        <v>0.99935695913117994</v>
      </c>
      <c r="N175" s="31">
        <f t="shared" si="15"/>
        <v>4.1376762804912204E-7</v>
      </c>
      <c r="O175" s="3">
        <v>0.80649295173002988</v>
      </c>
      <c r="P175" s="3">
        <v>0.81406183820415001</v>
      </c>
      <c r="Q175" s="31">
        <f t="shared" si="16"/>
        <v>7.5688864741201289E-3</v>
      </c>
      <c r="R175" s="3">
        <v>0.92780862879111492</v>
      </c>
      <c r="S175" s="3">
        <v>0.93392630241423102</v>
      </c>
      <c r="T175" s="31">
        <f t="shared" si="17"/>
        <v>6.1176736231161044E-3</v>
      </c>
    </row>
    <row r="176" spans="1:21" x14ac:dyDescent="0.25">
      <c r="A176" s="8" t="s">
        <v>478</v>
      </c>
      <c r="B176" s="1" t="s">
        <v>172</v>
      </c>
      <c r="C176" s="3">
        <v>0.92030269472129933</v>
      </c>
      <c r="D176" s="3">
        <v>0.93301766527044205</v>
      </c>
      <c r="E176" s="31">
        <f t="shared" si="12"/>
        <v>1.2714970549142723E-2</v>
      </c>
      <c r="F176" s="3">
        <v>0.96234772978959027</v>
      </c>
      <c r="G176" s="3">
        <v>0.98575851393188796</v>
      </c>
      <c r="H176" s="31">
        <f t="shared" si="13"/>
        <v>2.3410784142297691E-2</v>
      </c>
      <c r="I176" s="3">
        <v>0.96094143312636349</v>
      </c>
      <c r="J176" s="3">
        <v>0.96617756776921104</v>
      </c>
      <c r="K176" s="31">
        <f t="shared" si="14"/>
        <v>5.2361346428475564E-3</v>
      </c>
      <c r="L176" s="3">
        <v>0.99895116630307101</v>
      </c>
      <c r="M176" s="3">
        <v>0.999709856586255</v>
      </c>
      <c r="N176" s="31">
        <f t="shared" si="15"/>
        <v>7.5869028318398257E-4</v>
      </c>
      <c r="O176" s="3">
        <v>0.62261831591886907</v>
      </c>
      <c r="P176" s="3">
        <v>0.69270051066386296</v>
      </c>
      <c r="Q176" s="31">
        <f t="shared" si="16"/>
        <v>7.0082194744993886E-2</v>
      </c>
      <c r="R176" s="3">
        <v>0.69422249539028891</v>
      </c>
      <c r="S176" s="3">
        <v>0.88465004505857603</v>
      </c>
      <c r="T176" s="31">
        <f t="shared" si="17"/>
        <v>0.19042754966828712</v>
      </c>
    </row>
    <row r="177" spans="1:21" x14ac:dyDescent="0.25">
      <c r="A177" s="8" t="s">
        <v>479</v>
      </c>
      <c r="B177" s="1" t="s">
        <v>173</v>
      </c>
      <c r="C177" s="3">
        <v>0.95757575757575752</v>
      </c>
      <c r="D177" s="3">
        <v>0.97245409015024997</v>
      </c>
      <c r="E177" s="31">
        <f t="shared" si="12"/>
        <v>1.4878332574492448E-2</v>
      </c>
      <c r="F177" s="3">
        <v>0.9971380471380471</v>
      </c>
      <c r="G177" s="3">
        <v>0.99966611018363905</v>
      </c>
      <c r="H177" s="31">
        <f t="shared" si="13"/>
        <v>2.5280630455919439E-3</v>
      </c>
      <c r="I177" s="3">
        <v>0.96088230225745308</v>
      </c>
      <c r="J177" s="3">
        <v>0.97521367521367497</v>
      </c>
      <c r="K177" s="31">
        <f t="shared" si="14"/>
        <v>1.4331372956221888E-2</v>
      </c>
      <c r="L177" s="3">
        <v>0.99913837670170602</v>
      </c>
      <c r="M177" s="3">
        <v>1</v>
      </c>
      <c r="N177" s="31">
        <f t="shared" si="15"/>
        <v>8.6162329829397866E-4</v>
      </c>
      <c r="O177" s="3">
        <v>0.81751824817518248</v>
      </c>
      <c r="P177" s="3">
        <v>0.85714285714285698</v>
      </c>
      <c r="Q177" s="31">
        <f t="shared" si="16"/>
        <v>3.9624608967674502E-2</v>
      </c>
      <c r="R177" s="3">
        <v>0.91240875912408759</v>
      </c>
      <c r="S177" s="3">
        <v>0.98571428571428499</v>
      </c>
      <c r="T177" s="31">
        <f t="shared" si="17"/>
        <v>7.3305526590197401E-2</v>
      </c>
    </row>
    <row r="178" spans="1:21" x14ac:dyDescent="0.25">
      <c r="A178" s="8" t="s">
        <v>480</v>
      </c>
      <c r="B178" s="1" t="s">
        <v>174</v>
      </c>
      <c r="C178" s="3">
        <v>0.87289379439910764</v>
      </c>
      <c r="D178" s="3">
        <v>0.90525776715602502</v>
      </c>
      <c r="E178" s="31">
        <f t="shared" si="12"/>
        <v>3.2363972756917381E-2</v>
      </c>
      <c r="F178" s="3">
        <v>0.94915751775964308</v>
      </c>
      <c r="G178" s="3">
        <v>0.97723910322066598</v>
      </c>
      <c r="H178" s="31">
        <f t="shared" si="13"/>
        <v>2.8081585461022907E-2</v>
      </c>
      <c r="I178" s="3">
        <v>0.92733803011465676</v>
      </c>
      <c r="J178" s="3">
        <v>0.95787620208587299</v>
      </c>
      <c r="K178" s="31">
        <f t="shared" si="14"/>
        <v>3.0538171971216221E-2</v>
      </c>
      <c r="L178" s="3">
        <v>0.99178063268407235</v>
      </c>
      <c r="M178" s="3">
        <v>0.99729107408912299</v>
      </c>
      <c r="N178" s="31">
        <f t="shared" si="15"/>
        <v>5.5104414050506367E-3</v>
      </c>
      <c r="O178" s="3">
        <v>0.56438356164383563</v>
      </c>
      <c r="P178" s="3">
        <v>0.62856125356125303</v>
      </c>
      <c r="Q178" s="31">
        <f t="shared" si="16"/>
        <v>6.4177691917417401E-2</v>
      </c>
      <c r="R178" s="3">
        <v>0.70763209393346382</v>
      </c>
      <c r="S178" s="3">
        <v>0.87179487179487103</v>
      </c>
      <c r="T178" s="31">
        <f t="shared" si="17"/>
        <v>0.16416277786140721</v>
      </c>
      <c r="U178" s="57"/>
    </row>
    <row r="179" spans="1:21" x14ac:dyDescent="0.25">
      <c r="A179" s="8" t="s">
        <v>481</v>
      </c>
      <c r="B179" s="1" t="s">
        <v>175</v>
      </c>
      <c r="C179" s="3">
        <v>0.86165884194053211</v>
      </c>
      <c r="D179" s="3">
        <v>0.88365019011406798</v>
      </c>
      <c r="E179" s="31">
        <f t="shared" si="12"/>
        <v>2.1991348173535874E-2</v>
      </c>
      <c r="F179" s="3">
        <v>0.9802816901408451</v>
      </c>
      <c r="G179" s="3">
        <v>0.99239543726235702</v>
      </c>
      <c r="H179" s="31">
        <f t="shared" si="13"/>
        <v>1.211374712151192E-2</v>
      </c>
      <c r="I179" s="3">
        <v>0.90669940371799373</v>
      </c>
      <c r="J179" s="3">
        <v>0.91522520979619704</v>
      </c>
      <c r="K179" s="31">
        <f t="shared" si="14"/>
        <v>8.5258060782033018E-3</v>
      </c>
      <c r="L179" s="3">
        <v>0.99894773763591727</v>
      </c>
      <c r="M179" s="3">
        <v>0.99914368898784001</v>
      </c>
      <c r="N179" s="31">
        <f t="shared" si="15"/>
        <v>1.9595135192274071E-4</v>
      </c>
      <c r="O179" s="3">
        <v>0.48837209302325579</v>
      </c>
      <c r="P179" s="3">
        <v>0.63315217391304301</v>
      </c>
      <c r="Q179" s="31">
        <f t="shared" si="16"/>
        <v>0.14478008088978722</v>
      </c>
      <c r="R179" s="3">
        <v>0.82558139534883723</v>
      </c>
      <c r="S179" s="3">
        <v>0.93885869565217395</v>
      </c>
      <c r="T179" s="31">
        <f t="shared" si="17"/>
        <v>0.11327730030333671</v>
      </c>
    </row>
    <row r="180" spans="1:21" x14ac:dyDescent="0.25">
      <c r="A180" s="8" t="s">
        <v>482</v>
      </c>
      <c r="B180" s="1" t="s">
        <v>176</v>
      </c>
      <c r="C180" s="3">
        <v>0.83377435650709641</v>
      </c>
      <c r="D180" s="3">
        <v>0.85150421179302005</v>
      </c>
      <c r="E180" s="31">
        <f t="shared" si="12"/>
        <v>1.7729855285923635E-2</v>
      </c>
      <c r="F180" s="3">
        <v>0.97401972576377194</v>
      </c>
      <c r="G180" s="3">
        <v>0.98339350180505403</v>
      </c>
      <c r="H180" s="31">
        <f t="shared" si="13"/>
        <v>9.3737760412820892E-3</v>
      </c>
      <c r="I180" s="3">
        <v>0.87520688513737177</v>
      </c>
      <c r="J180" s="3">
        <v>0.89199069458291702</v>
      </c>
      <c r="K180" s="31">
        <f t="shared" si="14"/>
        <v>1.678380944554525E-2</v>
      </c>
      <c r="L180" s="3">
        <v>0.99569678914266802</v>
      </c>
      <c r="M180" s="3">
        <v>0.997341309405118</v>
      </c>
      <c r="N180" s="31">
        <f t="shared" si="15"/>
        <v>1.6445202624499888E-3</v>
      </c>
      <c r="O180" s="3">
        <v>0.72359154929577463</v>
      </c>
      <c r="P180" s="3">
        <v>0.745200698080279</v>
      </c>
      <c r="Q180" s="31">
        <f t="shared" si="16"/>
        <v>2.1609148784504373E-2</v>
      </c>
      <c r="R180" s="3">
        <v>0.91637323943661975</v>
      </c>
      <c r="S180" s="3">
        <v>0.94677137870855099</v>
      </c>
      <c r="T180" s="31">
        <f t="shared" si="17"/>
        <v>3.0398139271931246E-2</v>
      </c>
    </row>
    <row r="181" spans="1:21" x14ac:dyDescent="0.25">
      <c r="A181" s="22" t="s">
        <v>620</v>
      </c>
      <c r="B181" s="23" t="s">
        <v>13</v>
      </c>
      <c r="C181" s="24">
        <v>0.90604430448949247</v>
      </c>
      <c r="D181" s="24">
        <v>0.936413899943908</v>
      </c>
      <c r="E181" s="35">
        <f t="shared" si="12"/>
        <v>3.0369595454415532E-2</v>
      </c>
      <c r="F181" s="24">
        <v>0.97132016882066086</v>
      </c>
      <c r="G181" s="24">
        <v>0.98840781003766098</v>
      </c>
      <c r="H181" s="35">
        <f t="shared" si="13"/>
        <v>1.7087641217000127E-2</v>
      </c>
      <c r="I181" s="24">
        <v>0.94465598984582078</v>
      </c>
      <c r="J181" s="24">
        <v>0.96815228389267405</v>
      </c>
      <c r="K181" s="35">
        <f t="shared" si="14"/>
        <v>2.3496294046853272E-2</v>
      </c>
      <c r="L181" s="24">
        <v>0.99464914572989382</v>
      </c>
      <c r="M181" s="24">
        <v>0.99903085418926996</v>
      </c>
      <c r="N181" s="35">
        <f t="shared" si="15"/>
        <v>4.3817084593761324E-3</v>
      </c>
      <c r="O181" s="24">
        <v>0.6264305668198612</v>
      </c>
      <c r="P181" s="24">
        <v>0.71132148878225898</v>
      </c>
      <c r="Q181" s="35">
        <f t="shared" si="16"/>
        <v>8.4890921962397781E-2</v>
      </c>
      <c r="R181" s="24">
        <v>0.80237902135712358</v>
      </c>
      <c r="S181" s="24">
        <v>0.91306791164137802</v>
      </c>
      <c r="T181" s="35">
        <f t="shared" si="17"/>
        <v>0.11068889028425444</v>
      </c>
    </row>
    <row r="182" spans="1:21" x14ac:dyDescent="0.25">
      <c r="A182" s="8" t="s">
        <v>483</v>
      </c>
      <c r="B182" s="1" t="s">
        <v>177</v>
      </c>
      <c r="C182" s="3">
        <v>0.86062271930240275</v>
      </c>
      <c r="D182" s="3">
        <v>0.89431197797582895</v>
      </c>
      <c r="E182" s="31">
        <f t="shared" si="12"/>
        <v>3.3689258673426203E-2</v>
      </c>
      <c r="F182" s="3">
        <v>0.95564191270555898</v>
      </c>
      <c r="G182" s="3">
        <v>0.98278195137884305</v>
      </c>
      <c r="H182" s="31">
        <f t="shared" si="13"/>
        <v>2.7140038673284073E-2</v>
      </c>
      <c r="I182" s="3">
        <v>0.9470328592447278</v>
      </c>
      <c r="J182" s="3">
        <v>0.96168976578103205</v>
      </c>
      <c r="K182" s="31">
        <f t="shared" si="14"/>
        <v>1.4656906536304248E-2</v>
      </c>
      <c r="L182" s="3">
        <v>0.9957699852869053</v>
      </c>
      <c r="M182" s="3">
        <v>0.99963686981782895</v>
      </c>
      <c r="N182" s="31">
        <f t="shared" si="15"/>
        <v>3.8668845309236533E-3</v>
      </c>
      <c r="O182" s="3">
        <v>0.56629776571309254</v>
      </c>
      <c r="P182" s="3">
        <v>0.66748166259168695</v>
      </c>
      <c r="Q182" s="31">
        <f t="shared" si="16"/>
        <v>0.10118389687859441</v>
      </c>
      <c r="R182" s="3">
        <v>0.81896011693464188</v>
      </c>
      <c r="S182" s="3">
        <v>0.92603911980440101</v>
      </c>
      <c r="T182" s="31">
        <f t="shared" si="17"/>
        <v>0.10707900286975913</v>
      </c>
    </row>
    <row r="183" spans="1:21" x14ac:dyDescent="0.25">
      <c r="A183" s="8" t="s">
        <v>484</v>
      </c>
      <c r="B183" s="1" t="s">
        <v>225</v>
      </c>
      <c r="C183" s="3">
        <v>0.79978909310033142</v>
      </c>
      <c r="D183" s="3">
        <v>0.813541510283741</v>
      </c>
      <c r="E183" s="31">
        <f t="shared" si="12"/>
        <v>1.3752417183409582E-2</v>
      </c>
      <c r="F183" s="3">
        <v>0.98478457366676708</v>
      </c>
      <c r="G183" s="3">
        <v>0.98889055697342698</v>
      </c>
      <c r="H183" s="31">
        <f t="shared" si="13"/>
        <v>4.1059833066598994E-3</v>
      </c>
      <c r="I183" s="3">
        <v>0.7730882686634899</v>
      </c>
      <c r="J183" s="3">
        <v>0.79218432346961798</v>
      </c>
      <c r="K183" s="31">
        <f t="shared" si="14"/>
        <v>1.9096054806128082E-2</v>
      </c>
      <c r="L183" s="3">
        <v>0.99183117767188567</v>
      </c>
      <c r="M183" s="3">
        <v>0.99864468037045395</v>
      </c>
      <c r="N183" s="31">
        <f t="shared" si="15"/>
        <v>6.8135026985682856E-3</v>
      </c>
      <c r="O183" s="3">
        <v>0.85253249663827879</v>
      </c>
      <c r="P183" s="3">
        <v>0.85586392121754695</v>
      </c>
      <c r="Q183" s="31">
        <f t="shared" si="16"/>
        <v>3.3314245792681607E-3</v>
      </c>
      <c r="R183" s="3">
        <v>0.97086508292245632</v>
      </c>
      <c r="S183" s="3">
        <v>0.96956132497761804</v>
      </c>
      <c r="T183" s="31">
        <f t="shared" si="17"/>
        <v>-1.3037579448382797E-3</v>
      </c>
    </row>
    <row r="184" spans="1:21" x14ac:dyDescent="0.25">
      <c r="A184" s="8" t="s">
        <v>485</v>
      </c>
      <c r="B184" s="1" t="s">
        <v>178</v>
      </c>
      <c r="C184" s="3">
        <v>0.91086320805805265</v>
      </c>
      <c r="D184" s="3">
        <v>0.99989461481715602</v>
      </c>
      <c r="E184" s="31">
        <f t="shared" si="12"/>
        <v>8.9031406759103371E-2</v>
      </c>
      <c r="F184" s="3">
        <v>0.9827791617025885</v>
      </c>
      <c r="G184" s="3">
        <v>1</v>
      </c>
      <c r="H184" s="31">
        <f t="shared" si="13"/>
        <v>1.72208382974115E-2</v>
      </c>
      <c r="I184" s="3">
        <v>0.92705132582223737</v>
      </c>
      <c r="J184" s="3">
        <v>1</v>
      </c>
      <c r="K184" s="31">
        <f t="shared" si="14"/>
        <v>7.2948674177762629E-2</v>
      </c>
      <c r="L184" s="3">
        <v>0.99214749061113006</v>
      </c>
      <c r="M184" s="3">
        <v>1</v>
      </c>
      <c r="N184" s="31">
        <f t="shared" si="15"/>
        <v>7.8525093888699438E-3</v>
      </c>
      <c r="O184" s="3">
        <v>0.59192825112107628</v>
      </c>
      <c r="P184" s="3">
        <v>0.99780701754385903</v>
      </c>
      <c r="Q184" s="31">
        <f t="shared" si="16"/>
        <v>0.40587876642278276</v>
      </c>
      <c r="R184" s="3">
        <v>0.7982062780269058</v>
      </c>
      <c r="S184" s="3">
        <v>1</v>
      </c>
      <c r="T184" s="31">
        <f t="shared" si="17"/>
        <v>0.2017937219730942</v>
      </c>
    </row>
    <row r="185" spans="1:21" x14ac:dyDescent="0.25">
      <c r="A185" s="8" t="s">
        <v>486</v>
      </c>
      <c r="B185" s="1" t="s">
        <v>179</v>
      </c>
      <c r="C185" s="3">
        <v>0.90266264757598591</v>
      </c>
      <c r="D185" s="3">
        <v>0.92983511854615397</v>
      </c>
      <c r="E185" s="31">
        <f t="shared" si="12"/>
        <v>2.7172470970168061E-2</v>
      </c>
      <c r="F185" s="3">
        <v>0.97940216026124094</v>
      </c>
      <c r="G185" s="3">
        <v>0.98977012877602599</v>
      </c>
      <c r="H185" s="31">
        <f t="shared" si="13"/>
        <v>1.0367968514785053E-2</v>
      </c>
      <c r="I185" s="3">
        <v>0.94351692931814635</v>
      </c>
      <c r="J185" s="3">
        <v>0.967938251447231</v>
      </c>
      <c r="K185" s="31">
        <f t="shared" si="14"/>
        <v>2.4421322129084655E-2</v>
      </c>
      <c r="L185" s="3">
        <v>0.99750351068809484</v>
      </c>
      <c r="M185" s="3">
        <v>0.99925782989461098</v>
      </c>
      <c r="N185" s="31">
        <f t="shared" si="15"/>
        <v>1.7543192065161417E-3</v>
      </c>
      <c r="O185" s="3">
        <v>0.73406310367031546</v>
      </c>
      <c r="P185" s="3">
        <v>0.76653944020356202</v>
      </c>
      <c r="Q185" s="31">
        <f t="shared" si="16"/>
        <v>3.2476336533246553E-2</v>
      </c>
      <c r="R185" s="3">
        <v>0.90470057952350291</v>
      </c>
      <c r="S185" s="3">
        <v>0.94910941475826904</v>
      </c>
      <c r="T185" s="31">
        <f t="shared" si="17"/>
        <v>4.4408835234766131E-2</v>
      </c>
    </row>
    <row r="186" spans="1:21" x14ac:dyDescent="0.25">
      <c r="A186" s="8" t="s">
        <v>487</v>
      </c>
      <c r="B186" s="1" t="s">
        <v>180</v>
      </c>
      <c r="C186" s="3">
        <v>0.65322174044569925</v>
      </c>
      <c r="D186" s="3">
        <v>0.77891566265060197</v>
      </c>
      <c r="E186" s="31">
        <f t="shared" si="12"/>
        <v>0.12569392220490272</v>
      </c>
      <c r="F186" s="3">
        <v>0.86528183926590707</v>
      </c>
      <c r="G186" s="3">
        <v>0.94859437751004005</v>
      </c>
      <c r="H186" s="31">
        <f t="shared" si="13"/>
        <v>8.3312538244132983E-2</v>
      </c>
      <c r="I186" s="3">
        <v>0.77063352694853438</v>
      </c>
      <c r="J186" s="3">
        <v>0.88556479742420102</v>
      </c>
      <c r="K186" s="31">
        <f t="shared" si="14"/>
        <v>0.11493127047566665</v>
      </c>
      <c r="L186" s="3">
        <v>0.97419964879103071</v>
      </c>
      <c r="M186" s="3">
        <v>0.99664609605580901</v>
      </c>
      <c r="N186" s="31">
        <f t="shared" si="15"/>
        <v>2.2446447264778291E-2</v>
      </c>
      <c r="O186" s="3">
        <v>0.30747812251392204</v>
      </c>
      <c r="P186" s="3">
        <v>0.46169193934557001</v>
      </c>
      <c r="Q186" s="31">
        <f t="shared" si="16"/>
        <v>0.15421381683164798</v>
      </c>
      <c r="R186" s="3">
        <v>0.54455051710421642</v>
      </c>
      <c r="S186" s="3">
        <v>0.80566640063846695</v>
      </c>
      <c r="T186" s="31">
        <f t="shared" si="17"/>
        <v>0.26111588353425053</v>
      </c>
    </row>
    <row r="187" spans="1:21" x14ac:dyDescent="0.25">
      <c r="A187" s="8" t="s">
        <v>488</v>
      </c>
      <c r="B187" s="1" t="s">
        <v>181</v>
      </c>
      <c r="C187" s="3">
        <v>0.96052911177220568</v>
      </c>
      <c r="D187" s="3">
        <v>0.97492853944966695</v>
      </c>
      <c r="E187" s="31">
        <f t="shared" si="12"/>
        <v>1.4399427677461274E-2</v>
      </c>
      <c r="F187" s="3">
        <v>0.98893256835245791</v>
      </c>
      <c r="G187" s="3">
        <v>0.99580707373351196</v>
      </c>
      <c r="H187" s="31">
        <f t="shared" si="13"/>
        <v>6.8745053810540524E-3</v>
      </c>
      <c r="I187" s="3">
        <v>0.97650605836509474</v>
      </c>
      <c r="J187" s="3">
        <v>0.98848295607215897</v>
      </c>
      <c r="K187" s="31">
        <f t="shared" si="14"/>
        <v>1.1976897707064227E-2</v>
      </c>
      <c r="L187" s="3">
        <v>0.99731687430077554</v>
      </c>
      <c r="M187" s="3">
        <v>0.99964791016149801</v>
      </c>
      <c r="N187" s="31">
        <f t="shared" si="15"/>
        <v>2.3310358607224746E-3</v>
      </c>
      <c r="O187" s="3">
        <v>0.73493975903614461</v>
      </c>
      <c r="P187" s="3">
        <v>0.79698333536066102</v>
      </c>
      <c r="Q187" s="31">
        <f t="shared" si="16"/>
        <v>6.2043576324516403E-2</v>
      </c>
      <c r="R187" s="3">
        <v>0.87054886211512716</v>
      </c>
      <c r="S187" s="3">
        <v>0.94538377326359302</v>
      </c>
      <c r="T187" s="31">
        <f t="shared" si="17"/>
        <v>7.4834911148465855E-2</v>
      </c>
    </row>
    <row r="188" spans="1:21" x14ac:dyDescent="0.25">
      <c r="A188" s="8" t="s">
        <v>489</v>
      </c>
      <c r="B188" s="1" t="s">
        <v>182</v>
      </c>
      <c r="C188" s="3">
        <v>0.81923677750502122</v>
      </c>
      <c r="D188" s="3">
        <v>0.89213085764809896</v>
      </c>
      <c r="E188" s="31">
        <f t="shared" si="12"/>
        <v>7.2894080143077744E-2</v>
      </c>
      <c r="F188" s="3">
        <v>0.97634456594510155</v>
      </c>
      <c r="G188" s="3">
        <v>0.98806366047745298</v>
      </c>
      <c r="H188" s="31">
        <f t="shared" si="13"/>
        <v>1.1719094532351426E-2</v>
      </c>
      <c r="I188" s="3">
        <v>0.83473782771535576</v>
      </c>
      <c r="J188" s="3">
        <v>0.90643957069528702</v>
      </c>
      <c r="K188" s="31">
        <f t="shared" si="14"/>
        <v>7.170174297993126E-2</v>
      </c>
      <c r="L188" s="3">
        <v>0.99133895131086147</v>
      </c>
      <c r="M188" s="3">
        <v>0.99463369108725996</v>
      </c>
      <c r="N188" s="31">
        <f t="shared" si="15"/>
        <v>3.294739776398492E-3</v>
      </c>
      <c r="O188" s="3">
        <v>0.50239234449760761</v>
      </c>
      <c r="P188" s="3">
        <v>0.63445378151260501</v>
      </c>
      <c r="Q188" s="31">
        <f t="shared" si="16"/>
        <v>0.1320614370149974</v>
      </c>
      <c r="R188" s="3">
        <v>0.66985645933014359</v>
      </c>
      <c r="S188" s="3">
        <v>0.869747899159663</v>
      </c>
      <c r="T188" s="31">
        <f t="shared" si="17"/>
        <v>0.1998914398295194</v>
      </c>
    </row>
    <row r="189" spans="1:21" x14ac:dyDescent="0.25">
      <c r="A189" s="8" t="s">
        <v>490</v>
      </c>
      <c r="B189" s="1" t="s">
        <v>183</v>
      </c>
      <c r="C189" s="3">
        <v>0.75460526315789478</v>
      </c>
      <c r="D189" s="3">
        <v>0.79293544457978005</v>
      </c>
      <c r="E189" s="31">
        <f t="shared" si="12"/>
        <v>3.8330181421885268E-2</v>
      </c>
      <c r="F189" s="3">
        <v>0.88778195488721801</v>
      </c>
      <c r="G189" s="3">
        <v>0.94481401667759701</v>
      </c>
      <c r="H189" s="31">
        <f t="shared" si="13"/>
        <v>5.7032061790379007E-2</v>
      </c>
      <c r="I189" s="3">
        <v>0.85035257247323059</v>
      </c>
      <c r="J189" s="3">
        <v>0.87504885993485304</v>
      </c>
      <c r="K189" s="31">
        <f t="shared" si="14"/>
        <v>2.4696287461622446E-2</v>
      </c>
      <c r="L189" s="3">
        <v>0.97923739879864191</v>
      </c>
      <c r="M189" s="3">
        <v>0.99270358306188899</v>
      </c>
      <c r="N189" s="31">
        <f t="shared" si="15"/>
        <v>1.3466184263247083E-2</v>
      </c>
      <c r="O189" s="3">
        <v>0.50871898054996645</v>
      </c>
      <c r="P189" s="3">
        <v>0.58272181454302796</v>
      </c>
      <c r="Q189" s="31">
        <f t="shared" si="16"/>
        <v>7.4002833993061512E-2</v>
      </c>
      <c r="R189" s="3">
        <v>0.65291750503018109</v>
      </c>
      <c r="S189" s="3">
        <v>0.82221480987324802</v>
      </c>
      <c r="T189" s="31">
        <f t="shared" si="17"/>
        <v>0.16929730484306693</v>
      </c>
    </row>
    <row r="190" spans="1:21" x14ac:dyDescent="0.25">
      <c r="A190" s="22" t="s">
        <v>621</v>
      </c>
      <c r="B190" s="23" t="s">
        <v>14</v>
      </c>
      <c r="C190" s="24">
        <v>0.84655138999547797</v>
      </c>
      <c r="D190" s="24">
        <v>0.86987446210747099</v>
      </c>
      <c r="E190" s="35">
        <f t="shared" si="12"/>
        <v>2.3323072111993026E-2</v>
      </c>
      <c r="F190" s="24">
        <v>0.97387253529719986</v>
      </c>
      <c r="G190" s="24">
        <v>0.98460827198691203</v>
      </c>
      <c r="H190" s="35">
        <f t="shared" si="13"/>
        <v>1.0735736689712172E-2</v>
      </c>
      <c r="I190" s="24">
        <v>0.87489185896643651</v>
      </c>
      <c r="J190" s="24">
        <v>0.897866027616113</v>
      </c>
      <c r="K190" s="35">
        <f t="shared" si="14"/>
        <v>2.2974168649676496E-2</v>
      </c>
      <c r="L190" s="24">
        <v>0.99287593354402448</v>
      </c>
      <c r="M190" s="24">
        <v>0.99770889842782995</v>
      </c>
      <c r="N190" s="35">
        <f t="shared" si="15"/>
        <v>4.8329648838054684E-3</v>
      </c>
      <c r="O190" s="24">
        <v>0.72326126195322404</v>
      </c>
      <c r="P190" s="24">
        <v>0.75033738191632904</v>
      </c>
      <c r="Q190" s="35">
        <f t="shared" si="16"/>
        <v>2.7076119963104994E-2</v>
      </c>
      <c r="R190" s="24">
        <v>0.89120165904988669</v>
      </c>
      <c r="S190" s="24">
        <v>0.92866246813615205</v>
      </c>
      <c r="T190" s="35">
        <f t="shared" si="17"/>
        <v>3.7460809086265368E-2</v>
      </c>
    </row>
    <row r="191" spans="1:21" x14ac:dyDescent="0.25">
      <c r="A191" s="8" t="s">
        <v>491</v>
      </c>
      <c r="B191" s="1" t="s">
        <v>184</v>
      </c>
      <c r="C191" s="3">
        <v>0.87137059007180773</v>
      </c>
      <c r="D191" s="3">
        <v>0.88654189640444203</v>
      </c>
      <c r="E191" s="31">
        <f t="shared" si="12"/>
        <v>1.5171306332634305E-2</v>
      </c>
      <c r="F191" s="3">
        <v>0.95371526693724629</v>
      </c>
      <c r="G191" s="3">
        <v>0.98640987807719105</v>
      </c>
      <c r="H191" s="31">
        <f t="shared" si="13"/>
        <v>3.2694611139944763E-2</v>
      </c>
      <c r="I191" s="3">
        <v>0.90689765118503562</v>
      </c>
      <c r="J191" s="3">
        <v>0.92022852306390102</v>
      </c>
      <c r="K191" s="31">
        <f t="shared" si="14"/>
        <v>1.3330871878865391E-2</v>
      </c>
      <c r="L191" s="3">
        <v>0.98713997236688278</v>
      </c>
      <c r="M191" s="3">
        <v>0.99798984341938202</v>
      </c>
      <c r="N191" s="31">
        <f t="shared" si="15"/>
        <v>1.0849871052499238E-2</v>
      </c>
      <c r="O191" s="3">
        <v>0.77314134587129002</v>
      </c>
      <c r="P191" s="3">
        <v>0.79357664233576597</v>
      </c>
      <c r="Q191" s="31">
        <f t="shared" si="16"/>
        <v>2.0435296464475949E-2</v>
      </c>
      <c r="R191" s="3">
        <v>0.86129885395239492</v>
      </c>
      <c r="S191" s="3">
        <v>0.93751824817518203</v>
      </c>
      <c r="T191" s="31">
        <f t="shared" si="17"/>
        <v>7.6219394222787118E-2</v>
      </c>
    </row>
    <row r="192" spans="1:21" x14ac:dyDescent="0.25">
      <c r="A192" s="8" t="s">
        <v>492</v>
      </c>
      <c r="B192" s="1" t="s">
        <v>185</v>
      </c>
      <c r="C192" s="3">
        <v>0.67689310932554181</v>
      </c>
      <c r="D192" s="3">
        <v>0.70595382746051005</v>
      </c>
      <c r="E192" s="31">
        <f t="shared" si="12"/>
        <v>2.9060718134968244E-2</v>
      </c>
      <c r="F192" s="3">
        <v>0.92330168005843682</v>
      </c>
      <c r="G192" s="3">
        <v>0.98614823815309804</v>
      </c>
      <c r="H192" s="31">
        <f t="shared" si="13"/>
        <v>6.284655809466122E-2</v>
      </c>
      <c r="I192" s="3">
        <v>0.69883268482490268</v>
      </c>
      <c r="J192" s="3">
        <v>0.72435152922957802</v>
      </c>
      <c r="K192" s="31">
        <f t="shared" si="14"/>
        <v>2.5518844404675334E-2</v>
      </c>
      <c r="L192" s="3">
        <v>0.97198443579766536</v>
      </c>
      <c r="M192" s="3">
        <v>0.998064266356949</v>
      </c>
      <c r="N192" s="31">
        <f t="shared" si="15"/>
        <v>2.6079830559283645E-2</v>
      </c>
      <c r="O192" s="3">
        <v>0.6402081977878985</v>
      </c>
      <c r="P192" s="3">
        <v>0.67493472584856395</v>
      </c>
      <c r="Q192" s="31">
        <f t="shared" si="16"/>
        <v>3.4726528060665451E-2</v>
      </c>
      <c r="R192" s="3">
        <v>0.84189980481457383</v>
      </c>
      <c r="S192" s="3">
        <v>0.96605744125326298</v>
      </c>
      <c r="T192" s="31">
        <f t="shared" si="17"/>
        <v>0.12415763643868916</v>
      </c>
    </row>
    <row r="193" spans="1:21" x14ac:dyDescent="0.25">
      <c r="A193" s="8" t="s">
        <v>493</v>
      </c>
      <c r="B193" s="1" t="s">
        <v>186</v>
      </c>
      <c r="C193" s="3">
        <v>0.67553889409559509</v>
      </c>
      <c r="D193" s="3">
        <v>0.73245033112582703</v>
      </c>
      <c r="E193" s="31">
        <f t="shared" si="12"/>
        <v>5.6911437030231937E-2</v>
      </c>
      <c r="F193" s="3">
        <v>0.90178069353327084</v>
      </c>
      <c r="G193" s="3">
        <v>0.97767265846735996</v>
      </c>
      <c r="H193" s="31">
        <f t="shared" si="13"/>
        <v>7.5891964934089118E-2</v>
      </c>
      <c r="I193" s="3">
        <v>0.70952604411074616</v>
      </c>
      <c r="J193" s="3">
        <v>0.72783309625414805</v>
      </c>
      <c r="K193" s="31">
        <f t="shared" si="14"/>
        <v>1.8307052143401892E-2</v>
      </c>
      <c r="L193" s="3">
        <v>0.9704364148287189</v>
      </c>
      <c r="M193" s="3">
        <v>0.99668089141773297</v>
      </c>
      <c r="N193" s="31">
        <f t="shared" si="15"/>
        <v>2.6244476589014076E-2</v>
      </c>
      <c r="O193" s="3">
        <v>0.54054054054054057</v>
      </c>
      <c r="P193" s="3">
        <v>0.75070290534207995</v>
      </c>
      <c r="Q193" s="31">
        <f t="shared" si="16"/>
        <v>0.21016236480153938</v>
      </c>
      <c r="R193" s="3">
        <v>0.62907735321528424</v>
      </c>
      <c r="S193" s="3">
        <v>0.90253045923149</v>
      </c>
      <c r="T193" s="31">
        <f t="shared" si="17"/>
        <v>0.27345310601620576</v>
      </c>
    </row>
    <row r="194" spans="1:21" x14ac:dyDescent="0.25">
      <c r="A194" s="8" t="s">
        <v>494</v>
      </c>
      <c r="B194" s="1" t="s">
        <v>187</v>
      </c>
      <c r="C194" s="3">
        <v>0.69316866074874561</v>
      </c>
      <c r="D194" s="3">
        <v>0.75924861031243995</v>
      </c>
      <c r="E194" s="31">
        <f t="shared" si="12"/>
        <v>6.607994956369434E-2</v>
      </c>
      <c r="F194" s="3">
        <v>0.99710536472404476</v>
      </c>
      <c r="G194" s="3">
        <v>0.99961663791451005</v>
      </c>
      <c r="H194" s="31">
        <f t="shared" si="13"/>
        <v>2.5112731904652907E-3</v>
      </c>
      <c r="I194" s="3">
        <v>0.69866962305986702</v>
      </c>
      <c r="J194" s="3">
        <v>0.76839539007092195</v>
      </c>
      <c r="K194" s="31">
        <f t="shared" si="14"/>
        <v>6.9725767011054929E-2</v>
      </c>
      <c r="L194" s="3">
        <v>0.99977827050997781</v>
      </c>
      <c r="M194" s="3">
        <v>1</v>
      </c>
      <c r="N194" s="31">
        <f t="shared" si="15"/>
        <v>2.2172949002219333E-4</v>
      </c>
      <c r="O194" s="3">
        <v>0.65625</v>
      </c>
      <c r="P194" s="3">
        <v>0.70070921985815604</v>
      </c>
      <c r="Q194" s="31">
        <f t="shared" si="16"/>
        <v>4.445921985815604E-2</v>
      </c>
      <c r="R194" s="3">
        <v>0.97916666666666663</v>
      </c>
      <c r="S194" s="3">
        <v>0.99716312056737499</v>
      </c>
      <c r="T194" s="31">
        <f t="shared" si="17"/>
        <v>1.7996453900708365E-2</v>
      </c>
    </row>
    <row r="195" spans="1:21" x14ac:dyDescent="0.25">
      <c r="A195" s="8" t="s">
        <v>495</v>
      </c>
      <c r="B195" s="1" t="s">
        <v>188</v>
      </c>
      <c r="C195" s="3">
        <v>0.77985158533843035</v>
      </c>
      <c r="D195" s="3">
        <v>0.79927585426567005</v>
      </c>
      <c r="E195" s="31">
        <f t="shared" si="12"/>
        <v>1.9424268927239696E-2</v>
      </c>
      <c r="F195" s="3">
        <v>0.95390150663368567</v>
      </c>
      <c r="G195" s="3">
        <v>0.98732744964924102</v>
      </c>
      <c r="H195" s="31">
        <f t="shared" si="13"/>
        <v>3.3425943015555348E-2</v>
      </c>
      <c r="I195" s="3">
        <v>0.79381443298969068</v>
      </c>
      <c r="J195" s="3">
        <v>0.81647398843930596</v>
      </c>
      <c r="K195" s="31">
        <f t="shared" si="14"/>
        <v>2.2659555449615287E-2</v>
      </c>
      <c r="L195" s="3">
        <v>0.97279495990836196</v>
      </c>
      <c r="M195" s="3">
        <v>0.99566473988439297</v>
      </c>
      <c r="N195" s="31">
        <f t="shared" si="15"/>
        <v>2.2869779976031013E-2</v>
      </c>
      <c r="O195" s="3">
        <v>0.72879581151832462</v>
      </c>
      <c r="P195" s="3">
        <v>0.73722627737226198</v>
      </c>
      <c r="Q195" s="31">
        <f t="shared" si="16"/>
        <v>8.4304658539373634E-3</v>
      </c>
      <c r="R195" s="3">
        <v>0.88481675392670156</v>
      </c>
      <c r="S195" s="3">
        <v>0.95724713242961401</v>
      </c>
      <c r="T195" s="31">
        <f t="shared" si="17"/>
        <v>7.2430378502912451E-2</v>
      </c>
    </row>
    <row r="196" spans="1:21" x14ac:dyDescent="0.25">
      <c r="A196" s="8" t="s">
        <v>496</v>
      </c>
      <c r="B196" s="1" t="s">
        <v>189</v>
      </c>
      <c r="C196" s="3">
        <v>0.78055647565419017</v>
      </c>
      <c r="D196" s="3">
        <v>0.77770382695507401</v>
      </c>
      <c r="E196" s="31">
        <f t="shared" si="12"/>
        <v>-2.852648699116167E-3</v>
      </c>
      <c r="F196" s="3">
        <v>0.94037760847962903</v>
      </c>
      <c r="G196" s="3">
        <v>0.97487520798668803</v>
      </c>
      <c r="H196" s="31">
        <f t="shared" si="13"/>
        <v>3.4497599507058996E-2</v>
      </c>
      <c r="I196" s="3">
        <v>0.84451219512195119</v>
      </c>
      <c r="J196" s="3">
        <v>0.84245439469320005</v>
      </c>
      <c r="K196" s="31">
        <f t="shared" si="14"/>
        <v>-2.0578004287511442E-3</v>
      </c>
      <c r="L196" s="3">
        <v>0.9847560975609756</v>
      </c>
      <c r="M196" s="3">
        <v>0.99786780383795304</v>
      </c>
      <c r="N196" s="31">
        <f t="shared" si="15"/>
        <v>1.3111706276977442E-2</v>
      </c>
      <c r="O196" s="3">
        <v>0.62683201803833144</v>
      </c>
      <c r="P196" s="3">
        <v>0.62493012856344299</v>
      </c>
      <c r="Q196" s="31">
        <f t="shared" si="16"/>
        <v>-1.9018894748884518E-3</v>
      </c>
      <c r="R196" s="3">
        <v>0.83370913190529872</v>
      </c>
      <c r="S196" s="3">
        <v>0.92062604807154802</v>
      </c>
      <c r="T196" s="31">
        <f t="shared" si="17"/>
        <v>8.6916916166249303E-2</v>
      </c>
    </row>
    <row r="197" spans="1:21" x14ac:dyDescent="0.25">
      <c r="A197" s="8" t="s">
        <v>497</v>
      </c>
      <c r="B197" s="1" t="s">
        <v>190</v>
      </c>
      <c r="C197" s="3">
        <v>0.9494635798983625</v>
      </c>
      <c r="D197" s="3">
        <v>0.98536518017396102</v>
      </c>
      <c r="E197" s="31">
        <f t="shared" si="12"/>
        <v>3.5901600275598522E-2</v>
      </c>
      <c r="F197" s="3">
        <v>1</v>
      </c>
      <c r="G197" s="3">
        <v>1</v>
      </c>
      <c r="H197" s="31">
        <f t="shared" si="13"/>
        <v>0</v>
      </c>
      <c r="I197" s="3">
        <v>0.95276849295160582</v>
      </c>
      <c r="J197" s="3">
        <v>0.98908045977011405</v>
      </c>
      <c r="K197" s="31">
        <f t="shared" si="14"/>
        <v>3.6311966818508234E-2</v>
      </c>
      <c r="L197" s="3">
        <v>1</v>
      </c>
      <c r="M197" s="3">
        <v>1</v>
      </c>
      <c r="N197" s="31">
        <f t="shared" si="15"/>
        <v>0</v>
      </c>
      <c r="O197" s="3">
        <v>0.83743842364532017</v>
      </c>
      <c r="P197" s="3">
        <v>0.89399293286218995</v>
      </c>
      <c r="Q197" s="31">
        <f t="shared" si="16"/>
        <v>5.6554509216869775E-2</v>
      </c>
      <c r="R197" s="3">
        <v>1</v>
      </c>
      <c r="S197" s="3">
        <v>1</v>
      </c>
      <c r="T197" s="31">
        <f t="shared" si="17"/>
        <v>0</v>
      </c>
    </row>
    <row r="198" spans="1:21" x14ac:dyDescent="0.25">
      <c r="A198" s="8" t="s">
        <v>498</v>
      </c>
      <c r="B198" s="1" t="s">
        <v>191</v>
      </c>
      <c r="C198" s="3">
        <v>0.92412371134020621</v>
      </c>
      <c r="D198" s="3">
        <v>0.94976734776451499</v>
      </c>
      <c r="E198" s="31">
        <f t="shared" si="12"/>
        <v>2.564363642430878E-2</v>
      </c>
      <c r="F198" s="3">
        <v>0.99173195876288656</v>
      </c>
      <c r="G198" s="3">
        <v>0.99354642929395098</v>
      </c>
      <c r="H198" s="31">
        <f t="shared" si="13"/>
        <v>1.8144705310644271E-3</v>
      </c>
      <c r="I198" s="3">
        <v>0.93929557248537043</v>
      </c>
      <c r="J198" s="3">
        <v>0.96311573801261396</v>
      </c>
      <c r="K198" s="31">
        <f t="shared" si="14"/>
        <v>2.3820165527243531E-2</v>
      </c>
      <c r="L198" s="3">
        <v>0.99770343380810422</v>
      </c>
      <c r="M198" s="3">
        <v>0.99912699971627394</v>
      </c>
      <c r="N198" s="31">
        <f t="shared" si="15"/>
        <v>1.4235659081697216E-3</v>
      </c>
      <c r="O198" s="3">
        <v>0.71041990668740285</v>
      </c>
      <c r="P198" s="3">
        <v>0.78039324286901102</v>
      </c>
      <c r="Q198" s="31">
        <f t="shared" si="16"/>
        <v>6.997333618160817E-2</v>
      </c>
      <c r="R198" s="3">
        <v>0.90762052877138411</v>
      </c>
      <c r="S198" s="3">
        <v>0.92273608418720499</v>
      </c>
      <c r="T198" s="31">
        <f t="shared" si="17"/>
        <v>1.511555541582088E-2</v>
      </c>
    </row>
    <row r="199" spans="1:21" x14ac:dyDescent="0.25">
      <c r="A199" s="8" t="s">
        <v>499</v>
      </c>
      <c r="B199" s="1" t="s">
        <v>192</v>
      </c>
      <c r="C199" s="3">
        <v>0.76991959064327486</v>
      </c>
      <c r="D199" s="3">
        <v>0.78671265202396001</v>
      </c>
      <c r="E199" s="31">
        <f t="shared" si="12"/>
        <v>1.6793061380685148E-2</v>
      </c>
      <c r="F199" s="3">
        <v>0.98720760233918126</v>
      </c>
      <c r="G199" s="3">
        <v>0.98693047740061701</v>
      </c>
      <c r="H199" s="31">
        <f t="shared" si="13"/>
        <v>-2.7712493856424381E-4</v>
      </c>
      <c r="I199" s="3">
        <v>0.78683901292596947</v>
      </c>
      <c r="J199" s="3">
        <v>0.80494633691087203</v>
      </c>
      <c r="K199" s="31">
        <f t="shared" si="14"/>
        <v>1.8107323984902557E-2</v>
      </c>
      <c r="L199" s="3">
        <v>0.99177438307873089</v>
      </c>
      <c r="M199" s="3">
        <v>0.99136724218385397</v>
      </c>
      <c r="N199" s="31">
        <f t="shared" si="15"/>
        <v>-4.0714089487692284E-4</v>
      </c>
      <c r="O199" s="3">
        <v>0.71076417419884963</v>
      </c>
      <c r="P199" s="3">
        <v>0.72281275551921498</v>
      </c>
      <c r="Q199" s="31">
        <f t="shared" si="16"/>
        <v>1.2048581320365348E-2</v>
      </c>
      <c r="R199" s="3">
        <v>0.971240755957272</v>
      </c>
      <c r="S199" s="3">
        <v>0.97138184791496296</v>
      </c>
      <c r="T199" s="31">
        <f t="shared" si="17"/>
        <v>1.4109195769096416E-4</v>
      </c>
    </row>
    <row r="200" spans="1:21" x14ac:dyDescent="0.25">
      <c r="A200" s="8" t="s">
        <v>500</v>
      </c>
      <c r="B200" s="1" t="s">
        <v>193</v>
      </c>
      <c r="C200" s="3">
        <v>0.90552495409781342</v>
      </c>
      <c r="D200" s="3">
        <v>0.92303848075962003</v>
      </c>
      <c r="E200" s="31">
        <f t="shared" si="12"/>
        <v>1.7513526661806611E-2</v>
      </c>
      <c r="F200" s="3">
        <v>0.98631280253713904</v>
      </c>
      <c r="G200" s="3">
        <v>0.992503748125937</v>
      </c>
      <c r="H200" s="31">
        <f t="shared" si="13"/>
        <v>6.1909455887979581E-3</v>
      </c>
      <c r="I200" s="3">
        <v>0.92007703418391906</v>
      </c>
      <c r="J200" s="3">
        <v>0.93900327111795201</v>
      </c>
      <c r="K200" s="31">
        <f t="shared" si="14"/>
        <v>1.8926236934032947E-2</v>
      </c>
      <c r="L200" s="3">
        <v>0.99364467982667304</v>
      </c>
      <c r="M200" s="3">
        <v>0.99932653453915699</v>
      </c>
      <c r="N200" s="31">
        <f t="shared" si="15"/>
        <v>5.6818547124839469E-3</v>
      </c>
      <c r="O200" s="3">
        <v>0.81089542892924238</v>
      </c>
      <c r="P200" s="3">
        <v>0.82009925558312602</v>
      </c>
      <c r="Q200" s="31">
        <f t="shared" si="16"/>
        <v>9.20382665388364E-3</v>
      </c>
      <c r="R200" s="3">
        <v>0.93863494051346275</v>
      </c>
      <c r="S200" s="3">
        <v>0.94851116625310095</v>
      </c>
      <c r="T200" s="31">
        <f t="shared" si="17"/>
        <v>9.8762257396382003E-3</v>
      </c>
    </row>
    <row r="201" spans="1:21" x14ac:dyDescent="0.25">
      <c r="A201" s="8" t="s">
        <v>501</v>
      </c>
      <c r="B201" s="1" t="s">
        <v>194</v>
      </c>
      <c r="C201" s="3">
        <v>0.72914521112255404</v>
      </c>
      <c r="D201" s="3">
        <v>0.73998959958398303</v>
      </c>
      <c r="E201" s="31">
        <f t="shared" ref="E201:E264" si="18">D201-C201</f>
        <v>1.0844388461428989E-2</v>
      </c>
      <c r="F201" s="3">
        <v>0.98197734294541705</v>
      </c>
      <c r="G201" s="3">
        <v>0.99427977119084698</v>
      </c>
      <c r="H201" s="31">
        <f t="shared" ref="H201:H264" si="19">G201-F201</f>
        <v>1.2302428245429931E-2</v>
      </c>
      <c r="I201" s="3">
        <v>0.7265625</v>
      </c>
      <c r="J201" s="3">
        <v>0.73693803159173699</v>
      </c>
      <c r="K201" s="31">
        <f t="shared" ref="K201:K264" si="20">J201-I201</f>
        <v>1.0375531591736986E-2</v>
      </c>
      <c r="L201" s="3">
        <v>0.98858173076923073</v>
      </c>
      <c r="M201" s="3">
        <v>0.99817739975698605</v>
      </c>
      <c r="N201" s="31">
        <f t="shared" ref="N201:N264" si="21">M201-L201</f>
        <v>9.5956689877553236E-3</v>
      </c>
      <c r="O201" s="3">
        <v>0.74460431654676262</v>
      </c>
      <c r="P201" s="3">
        <v>0.75812274368231003</v>
      </c>
      <c r="Q201" s="31">
        <f t="shared" ref="Q201:Q264" si="22">P201-O201</f>
        <v>1.3518427135547406E-2</v>
      </c>
      <c r="R201" s="3">
        <v>0.94244604316546765</v>
      </c>
      <c r="S201" s="3">
        <v>0.97111913357400703</v>
      </c>
      <c r="T201" s="31">
        <f t="shared" ref="T201:T264" si="23">S201-R201</f>
        <v>2.8673090408539381E-2</v>
      </c>
    </row>
    <row r="202" spans="1:21" x14ac:dyDescent="0.25">
      <c r="A202" s="8" t="s">
        <v>502</v>
      </c>
      <c r="B202" s="1" t="s">
        <v>195</v>
      </c>
      <c r="C202" s="3">
        <v>0.77048319327731096</v>
      </c>
      <c r="D202" s="3">
        <v>0.85926712692511897</v>
      </c>
      <c r="E202" s="31">
        <f t="shared" si="18"/>
        <v>8.8783933647808011E-2</v>
      </c>
      <c r="F202" s="3">
        <v>0.98004201680672265</v>
      </c>
      <c r="G202" s="3">
        <v>0.99097185342538496</v>
      </c>
      <c r="H202" s="31">
        <f t="shared" si="19"/>
        <v>1.0929836618662314E-2</v>
      </c>
      <c r="I202" s="3">
        <v>0.69224062772449868</v>
      </c>
      <c r="J202" s="3">
        <v>0.83985765124555101</v>
      </c>
      <c r="K202" s="31">
        <f t="shared" si="20"/>
        <v>0.14761702352105233</v>
      </c>
      <c r="L202" s="3">
        <v>0.98256320836965994</v>
      </c>
      <c r="M202" s="3">
        <v>0.99822064056939497</v>
      </c>
      <c r="N202" s="31">
        <f t="shared" si="21"/>
        <v>1.5657432199735033E-2</v>
      </c>
      <c r="O202" s="3">
        <v>0.88903566710700133</v>
      </c>
      <c r="P202" s="3">
        <v>0.88801054018445302</v>
      </c>
      <c r="Q202" s="31">
        <f t="shared" si="22"/>
        <v>-1.0251269225483028E-3</v>
      </c>
      <c r="R202" s="3">
        <v>0.97622192866578594</v>
      </c>
      <c r="S202" s="3">
        <v>0.98023715415019697</v>
      </c>
      <c r="T202" s="31">
        <f t="shared" si="23"/>
        <v>4.0152254844110224E-3</v>
      </c>
    </row>
    <row r="203" spans="1:21" x14ac:dyDescent="0.25">
      <c r="A203" s="8" t="s">
        <v>503</v>
      </c>
      <c r="B203" s="1" t="s">
        <v>196</v>
      </c>
      <c r="C203" s="3">
        <v>0.8159802560542958</v>
      </c>
      <c r="D203" s="3">
        <v>0.81686268519932703</v>
      </c>
      <c r="E203" s="31">
        <f t="shared" si="18"/>
        <v>8.8242914503122716E-4</v>
      </c>
      <c r="F203" s="3">
        <v>0.97254357550516735</v>
      </c>
      <c r="G203" s="3">
        <v>0.94333282419428699</v>
      </c>
      <c r="H203" s="31">
        <f t="shared" si="19"/>
        <v>-2.9210751310880356E-2</v>
      </c>
      <c r="I203" s="3">
        <v>0.8502352326189232</v>
      </c>
      <c r="J203" s="3">
        <v>0.85145957117023996</v>
      </c>
      <c r="K203" s="31">
        <f t="shared" si="20"/>
        <v>1.2243385513167615E-3</v>
      </c>
      <c r="L203" s="3">
        <v>0.99555671719811811</v>
      </c>
      <c r="M203" s="3">
        <v>0.98966675277705995</v>
      </c>
      <c r="N203" s="31">
        <f t="shared" si="21"/>
        <v>-5.8899644210581581E-3</v>
      </c>
      <c r="O203" s="3">
        <v>0.7666541211893112</v>
      </c>
      <c r="P203" s="3">
        <v>0.76681614349775695</v>
      </c>
      <c r="Q203" s="31">
        <f t="shared" si="22"/>
        <v>1.6202230844575283E-4</v>
      </c>
      <c r="R203" s="3">
        <v>0.93940534437335343</v>
      </c>
      <c r="S203" s="3">
        <v>0.87630792227204701</v>
      </c>
      <c r="T203" s="31">
        <f t="shared" si="23"/>
        <v>-6.3097422101306422E-2</v>
      </c>
      <c r="U203" s="57"/>
    </row>
    <row r="204" spans="1:21" x14ac:dyDescent="0.25">
      <c r="A204" s="8" t="s">
        <v>504</v>
      </c>
      <c r="B204" s="1" t="s">
        <v>197</v>
      </c>
      <c r="C204" s="3">
        <v>0.78159210704149207</v>
      </c>
      <c r="D204" s="3">
        <v>0.78983553518468497</v>
      </c>
      <c r="E204" s="31">
        <f t="shared" si="18"/>
        <v>8.2434281431928991E-3</v>
      </c>
      <c r="F204" s="3">
        <v>0.97296932017840254</v>
      </c>
      <c r="G204" s="3">
        <v>0.97196009706120201</v>
      </c>
      <c r="H204" s="31">
        <f t="shared" si="19"/>
        <v>-1.0092231172005306E-3</v>
      </c>
      <c r="I204" s="3">
        <v>0.78812389031367136</v>
      </c>
      <c r="J204" s="3">
        <v>0.799169796402451</v>
      </c>
      <c r="K204" s="31">
        <f t="shared" si="20"/>
        <v>1.1045906088779645E-2</v>
      </c>
      <c r="L204" s="3">
        <v>0.99644900374827383</v>
      </c>
      <c r="M204" s="3">
        <v>0.99920932990709599</v>
      </c>
      <c r="N204" s="31">
        <f t="shared" si="21"/>
        <v>2.7603261588221573E-3</v>
      </c>
      <c r="O204" s="3">
        <v>0.76738197424892707</v>
      </c>
      <c r="P204" s="3">
        <v>0.76981771937261501</v>
      </c>
      <c r="Q204" s="31">
        <f t="shared" si="22"/>
        <v>2.4357451236879379E-3</v>
      </c>
      <c r="R204" s="3">
        <v>0.92188841201716742</v>
      </c>
      <c r="S204" s="3">
        <v>0.91352267910131402</v>
      </c>
      <c r="T204" s="31">
        <f t="shared" si="23"/>
        <v>-8.3657329158534077E-3</v>
      </c>
    </row>
    <row r="205" spans="1:21" x14ac:dyDescent="0.25">
      <c r="A205" s="8" t="s">
        <v>505</v>
      </c>
      <c r="B205" s="1" t="s">
        <v>198</v>
      </c>
      <c r="C205" s="3">
        <v>0.75658677545469999</v>
      </c>
      <c r="D205" s="3">
        <v>0.75987841945288703</v>
      </c>
      <c r="E205" s="31">
        <f t="shared" si="18"/>
        <v>3.2916439981870438E-3</v>
      </c>
      <c r="F205" s="3">
        <v>0.95002549719530849</v>
      </c>
      <c r="G205" s="3">
        <v>0.97180006754474801</v>
      </c>
      <c r="H205" s="31">
        <f t="shared" si="19"/>
        <v>2.1774570349439526E-2</v>
      </c>
      <c r="I205" s="3">
        <v>0.77909940526762955</v>
      </c>
      <c r="J205" s="3">
        <v>0.78302417088251797</v>
      </c>
      <c r="K205" s="31">
        <f t="shared" si="20"/>
        <v>3.9247656148884147E-3</v>
      </c>
      <c r="L205" s="3">
        <v>0.98952138204474649</v>
      </c>
      <c r="M205" s="3">
        <v>0.98847667228780201</v>
      </c>
      <c r="N205" s="31">
        <f t="shared" si="21"/>
        <v>-1.0447097569444841E-3</v>
      </c>
      <c r="O205" s="3">
        <v>0.72278911564625847</v>
      </c>
      <c r="P205" s="3">
        <v>0.72504230118443302</v>
      </c>
      <c r="Q205" s="31">
        <f t="shared" si="22"/>
        <v>2.2531855381745514E-3</v>
      </c>
      <c r="R205" s="3">
        <v>0.89073129251700678</v>
      </c>
      <c r="S205" s="3">
        <v>0.94670050761421298</v>
      </c>
      <c r="T205" s="31">
        <f t="shared" si="23"/>
        <v>5.5969215097206204E-2</v>
      </c>
    </row>
    <row r="206" spans="1:21" x14ac:dyDescent="0.25">
      <c r="A206" s="8" t="s">
        <v>506</v>
      </c>
      <c r="B206" s="1" t="s">
        <v>199</v>
      </c>
      <c r="C206" s="3">
        <v>0.75879502843901414</v>
      </c>
      <c r="D206" s="3">
        <v>0.77082028804007496</v>
      </c>
      <c r="E206" s="31">
        <f t="shared" si="18"/>
        <v>1.2025259601060823E-2</v>
      </c>
      <c r="F206" s="3">
        <v>0.94775647777543715</v>
      </c>
      <c r="G206" s="3">
        <v>0.93905238989772399</v>
      </c>
      <c r="H206" s="31">
        <f t="shared" si="19"/>
        <v>-8.7040878777131514E-3</v>
      </c>
      <c r="I206" s="3">
        <v>0.81818181818181823</v>
      </c>
      <c r="J206" s="3">
        <v>0.83164005805515195</v>
      </c>
      <c r="K206" s="31">
        <f t="shared" si="20"/>
        <v>1.3458239873333722E-2</v>
      </c>
      <c r="L206" s="3">
        <v>0.99596774193548387</v>
      </c>
      <c r="M206" s="3">
        <v>0.99092888243831601</v>
      </c>
      <c r="N206" s="31">
        <f t="shared" si="21"/>
        <v>-5.0388594971678691E-3</v>
      </c>
      <c r="O206" s="3">
        <v>0.67855373947498765</v>
      </c>
      <c r="P206" s="3">
        <v>0.68845208845208805</v>
      </c>
      <c r="Q206" s="31">
        <f t="shared" si="22"/>
        <v>9.8983489771004018E-3</v>
      </c>
      <c r="R206" s="3">
        <v>0.88261515601783058</v>
      </c>
      <c r="S206" s="3">
        <v>0.86879606879606797</v>
      </c>
      <c r="T206" s="31">
        <f t="shared" si="23"/>
        <v>-1.3819087221762616E-2</v>
      </c>
      <c r="U206" s="57"/>
    </row>
    <row r="207" spans="1:21" x14ac:dyDescent="0.25">
      <c r="A207" s="22" t="s">
        <v>622</v>
      </c>
      <c r="B207" s="23" t="s">
        <v>15</v>
      </c>
      <c r="C207" s="24">
        <v>0.87843955230084414</v>
      </c>
      <c r="D207" s="24">
        <v>0.89532678556933798</v>
      </c>
      <c r="E207" s="35">
        <f t="shared" si="18"/>
        <v>1.688723326849384E-2</v>
      </c>
      <c r="F207" s="24">
        <v>0.95966626612555828</v>
      </c>
      <c r="G207" s="24">
        <v>0.98069614882265699</v>
      </c>
      <c r="H207" s="35">
        <f t="shared" si="19"/>
        <v>2.1029882697098712E-2</v>
      </c>
      <c r="I207" s="24">
        <v>0.91371897937783997</v>
      </c>
      <c r="J207" s="24">
        <v>0.92641359308025895</v>
      </c>
      <c r="K207" s="35">
        <f t="shared" si="20"/>
        <v>1.2694613702418978E-2</v>
      </c>
      <c r="L207" s="24">
        <v>0.98929570080391471</v>
      </c>
      <c r="M207" s="24">
        <v>0.99867388756277597</v>
      </c>
      <c r="N207" s="35">
        <f t="shared" si="21"/>
        <v>9.3781867588612622E-3</v>
      </c>
      <c r="O207" s="24">
        <v>0.65264806218891558</v>
      </c>
      <c r="P207" s="24">
        <v>0.700332725126113</v>
      </c>
      <c r="Q207" s="35">
        <f t="shared" si="22"/>
        <v>4.768466293719742E-2</v>
      </c>
      <c r="R207" s="24">
        <v>0.77003523292880716</v>
      </c>
      <c r="S207" s="24">
        <v>0.86792959107008605</v>
      </c>
      <c r="T207" s="35">
        <f t="shared" si="23"/>
        <v>9.7894358141278892E-2</v>
      </c>
    </row>
    <row r="208" spans="1:21" x14ac:dyDescent="0.25">
      <c r="A208" s="8" t="s">
        <v>507</v>
      </c>
      <c r="B208" s="1" t="s">
        <v>200</v>
      </c>
      <c r="C208" s="3">
        <v>0.6967741935483871</v>
      </c>
      <c r="D208" s="3">
        <v>0.94751381215469599</v>
      </c>
      <c r="E208" s="31">
        <f t="shared" si="18"/>
        <v>0.25073961860630889</v>
      </c>
      <c r="F208" s="3">
        <v>0.88940092165898621</v>
      </c>
      <c r="G208" s="3">
        <v>0.96040515653775305</v>
      </c>
      <c r="H208" s="31">
        <f t="shared" si="19"/>
        <v>7.1004234878766836E-2</v>
      </c>
      <c r="I208" s="3">
        <v>0.76819923371647514</v>
      </c>
      <c r="J208" s="3">
        <v>1</v>
      </c>
      <c r="K208" s="31">
        <f t="shared" si="20"/>
        <v>0.23180076628352486</v>
      </c>
      <c r="L208" s="3">
        <v>0.99425287356321834</v>
      </c>
      <c r="M208" s="3">
        <v>1</v>
      </c>
      <c r="N208" s="31">
        <f t="shared" si="21"/>
        <v>5.7471264367816577E-3</v>
      </c>
      <c r="O208" s="3">
        <v>0.63055062166962694</v>
      </c>
      <c r="P208" s="3">
        <v>0.899293286219081</v>
      </c>
      <c r="Q208" s="31">
        <f t="shared" si="22"/>
        <v>0.26874266454945406</v>
      </c>
      <c r="R208" s="3">
        <v>0.79218472468916523</v>
      </c>
      <c r="S208" s="3">
        <v>0.92402826855123599</v>
      </c>
      <c r="T208" s="31">
        <f t="shared" si="23"/>
        <v>0.13184354386207076</v>
      </c>
    </row>
    <row r="209" spans="1:21" x14ac:dyDescent="0.25">
      <c r="A209" s="8" t="s">
        <v>508</v>
      </c>
      <c r="B209" s="1" t="s">
        <v>201</v>
      </c>
      <c r="C209" s="3">
        <v>0.75993640699523057</v>
      </c>
      <c r="D209" s="3">
        <v>0.77131474103585596</v>
      </c>
      <c r="E209" s="31">
        <f t="shared" si="18"/>
        <v>1.1378334040625382E-2</v>
      </c>
      <c r="F209" s="3">
        <v>0.83624801271860094</v>
      </c>
      <c r="G209" s="3">
        <v>0.89880478087649396</v>
      </c>
      <c r="H209" s="31">
        <f t="shared" si="19"/>
        <v>6.2556768157893017E-2</v>
      </c>
      <c r="I209" s="3">
        <v>0.91299019607843135</v>
      </c>
      <c r="J209" s="3">
        <v>0.90429447852760703</v>
      </c>
      <c r="K209" s="31">
        <f t="shared" si="20"/>
        <v>-8.6957175508243223E-3</v>
      </c>
      <c r="L209" s="3">
        <v>0.98406862745098034</v>
      </c>
      <c r="M209" s="3">
        <v>0.998773006134969</v>
      </c>
      <c r="N209" s="31">
        <f t="shared" si="21"/>
        <v>1.4704378683988661E-2</v>
      </c>
      <c r="O209" s="3">
        <v>0.47737556561085975</v>
      </c>
      <c r="P209" s="3">
        <v>0.52500000000000002</v>
      </c>
      <c r="Q209" s="31">
        <f t="shared" si="22"/>
        <v>4.7624434389140269E-2</v>
      </c>
      <c r="R209" s="3">
        <v>0.56334841628959276</v>
      </c>
      <c r="S209" s="3">
        <v>0.71363636363636296</v>
      </c>
      <c r="T209" s="31">
        <f t="shared" si="23"/>
        <v>0.1502879473467702</v>
      </c>
      <c r="U209" s="6"/>
    </row>
    <row r="210" spans="1:21" x14ac:dyDescent="0.25">
      <c r="A210" s="8" t="s">
        <v>509</v>
      </c>
      <c r="B210" s="1" t="s">
        <v>202</v>
      </c>
      <c r="C210" s="3">
        <v>0.82044339143679135</v>
      </c>
      <c r="D210" s="3">
        <v>0.84790298130368802</v>
      </c>
      <c r="E210" s="31">
        <f t="shared" si="18"/>
        <v>2.7459589866896672E-2</v>
      </c>
      <c r="F210" s="3">
        <v>0.94922998815366388</v>
      </c>
      <c r="G210" s="3">
        <v>0.96985009263938005</v>
      </c>
      <c r="H210" s="31">
        <f t="shared" si="19"/>
        <v>2.0620104485716162E-2</v>
      </c>
      <c r="I210" s="3">
        <v>0.87601791530944628</v>
      </c>
      <c r="J210" s="3">
        <v>0.90044426494345697</v>
      </c>
      <c r="K210" s="31">
        <f t="shared" si="20"/>
        <v>2.4426349634010691E-2</v>
      </c>
      <c r="L210" s="3">
        <v>0.99959283387622155</v>
      </c>
      <c r="M210" s="3">
        <v>1</v>
      </c>
      <c r="N210" s="31">
        <f t="shared" si="21"/>
        <v>4.071661237784463E-4</v>
      </c>
      <c r="O210" s="3">
        <v>0.54663991975927784</v>
      </c>
      <c r="P210" s="3">
        <v>0.58375634517766495</v>
      </c>
      <c r="Q210" s="31">
        <f t="shared" si="22"/>
        <v>3.7116425418387111E-2</v>
      </c>
      <c r="R210" s="3">
        <v>0.70110330992978942</v>
      </c>
      <c r="S210" s="3">
        <v>0.81827411167512598</v>
      </c>
      <c r="T210" s="31">
        <f t="shared" si="23"/>
        <v>0.11717080174533656</v>
      </c>
    </row>
    <row r="211" spans="1:21" x14ac:dyDescent="0.25">
      <c r="A211" s="8" t="s">
        <v>510</v>
      </c>
      <c r="B211" s="1" t="s">
        <v>203</v>
      </c>
      <c r="C211" s="3">
        <v>0.80040322580645162</v>
      </c>
      <c r="D211" s="3">
        <v>0.83378378378378304</v>
      </c>
      <c r="E211" s="31">
        <f t="shared" si="18"/>
        <v>3.3380557977331415E-2</v>
      </c>
      <c r="F211" s="3">
        <v>0.92473118279569888</v>
      </c>
      <c r="G211" s="3">
        <v>0.94121621621621598</v>
      </c>
      <c r="H211" s="31">
        <f t="shared" si="19"/>
        <v>1.6485033420517103E-2</v>
      </c>
      <c r="I211" s="3">
        <v>0.88</v>
      </c>
      <c r="J211" s="3">
        <v>0.9</v>
      </c>
      <c r="K211" s="31">
        <f t="shared" si="20"/>
        <v>2.0000000000000018E-2</v>
      </c>
      <c r="L211" s="3">
        <v>0.99822222222222223</v>
      </c>
      <c r="M211" s="3">
        <v>0.99910714285714197</v>
      </c>
      <c r="N211" s="31">
        <f t="shared" si="21"/>
        <v>8.8492063491973916E-4</v>
      </c>
      <c r="O211" s="3">
        <v>0.55371900826446285</v>
      </c>
      <c r="P211" s="3">
        <v>0.62777777777777699</v>
      </c>
      <c r="Q211" s="31">
        <f t="shared" si="22"/>
        <v>7.4058769513314138E-2</v>
      </c>
      <c r="R211" s="3">
        <v>0.69696969696969702</v>
      </c>
      <c r="S211" s="3">
        <v>0.76111111111111096</v>
      </c>
      <c r="T211" s="31">
        <f t="shared" si="23"/>
        <v>6.4141414141413944E-2</v>
      </c>
    </row>
    <row r="212" spans="1:21" x14ac:dyDescent="0.25">
      <c r="A212" s="8" t="s">
        <v>511</v>
      </c>
      <c r="B212" s="1" t="s">
        <v>204</v>
      </c>
      <c r="C212" s="3">
        <v>0.73883996355906467</v>
      </c>
      <c r="D212" s="3">
        <v>0.76024096385542095</v>
      </c>
      <c r="E212" s="31">
        <f t="shared" si="18"/>
        <v>2.1401000296356276E-2</v>
      </c>
      <c r="F212" s="3">
        <v>0.88672942605526872</v>
      </c>
      <c r="G212" s="3">
        <v>0.96867469879517998</v>
      </c>
      <c r="H212" s="31">
        <f t="shared" si="19"/>
        <v>8.1945272739911257E-2</v>
      </c>
      <c r="I212" s="3">
        <v>0.74554367201426019</v>
      </c>
      <c r="J212" s="3">
        <v>0.76397515527950299</v>
      </c>
      <c r="K212" s="31">
        <f t="shared" si="20"/>
        <v>1.8431483265242798E-2</v>
      </c>
      <c r="L212" s="3">
        <v>0.964349376114082</v>
      </c>
      <c r="M212" s="3">
        <v>0.99556344276841102</v>
      </c>
      <c r="N212" s="31">
        <f t="shared" si="21"/>
        <v>3.121406665432902E-2</v>
      </c>
      <c r="O212" s="3">
        <v>0.72449952335557677</v>
      </c>
      <c r="P212" s="3">
        <v>0.75234521575984903</v>
      </c>
      <c r="Q212" s="31">
        <f t="shared" si="22"/>
        <v>2.784569240427226E-2</v>
      </c>
      <c r="R212" s="3">
        <v>0.72068636796949481</v>
      </c>
      <c r="S212" s="3">
        <v>0.91181988742964304</v>
      </c>
      <c r="T212" s="31">
        <f t="shared" si="23"/>
        <v>0.19113351946014823</v>
      </c>
    </row>
    <row r="213" spans="1:21" x14ac:dyDescent="0.25">
      <c r="A213" s="8" t="s">
        <v>512</v>
      </c>
      <c r="B213" s="1" t="s">
        <v>205</v>
      </c>
      <c r="C213" s="3">
        <v>0.79540709812108557</v>
      </c>
      <c r="D213" s="3">
        <v>0.80929989550679204</v>
      </c>
      <c r="E213" s="31">
        <f t="shared" si="18"/>
        <v>1.3892797385706479E-2</v>
      </c>
      <c r="F213" s="3">
        <v>0.90762004175365341</v>
      </c>
      <c r="G213" s="3">
        <v>0.92789968652037602</v>
      </c>
      <c r="H213" s="31">
        <f t="shared" si="19"/>
        <v>2.0279644766722615E-2</v>
      </c>
      <c r="I213" s="3">
        <v>0.8810051736881005</v>
      </c>
      <c r="J213" s="3">
        <v>0.893805309734513</v>
      </c>
      <c r="K213" s="31">
        <f t="shared" si="20"/>
        <v>1.2800136046412502E-2</v>
      </c>
      <c r="L213" s="3">
        <v>0.99852180339985219</v>
      </c>
      <c r="M213" s="3">
        <v>0.99926253687315603</v>
      </c>
      <c r="N213" s="31">
        <f t="shared" si="21"/>
        <v>7.4073347330383399E-4</v>
      </c>
      <c r="O213" s="3">
        <v>0.58969804618117228</v>
      </c>
      <c r="P213" s="3">
        <v>0.60394265232974897</v>
      </c>
      <c r="Q213" s="31">
        <f t="shared" si="22"/>
        <v>1.4244606148576699E-2</v>
      </c>
      <c r="R213" s="3">
        <v>0.68916518650088809</v>
      </c>
      <c r="S213" s="3">
        <v>0.75448028673835099</v>
      </c>
      <c r="T213" s="31">
        <f t="shared" si="23"/>
        <v>6.5315100237462898E-2</v>
      </c>
    </row>
    <row r="214" spans="1:21" x14ac:dyDescent="0.25">
      <c r="A214" s="8" t="s">
        <v>513</v>
      </c>
      <c r="B214" s="1" t="s">
        <v>206</v>
      </c>
      <c r="C214" s="3">
        <v>0.75970003260515162</v>
      </c>
      <c r="D214" s="3">
        <v>0.75483870967741895</v>
      </c>
      <c r="E214" s="31">
        <f t="shared" si="18"/>
        <v>-4.8613229277326697E-3</v>
      </c>
      <c r="F214" s="3">
        <v>0.91522660580371695</v>
      </c>
      <c r="G214" s="3">
        <v>0.94645161290322499</v>
      </c>
      <c r="H214" s="31">
        <f t="shared" si="19"/>
        <v>3.122500709950804E-2</v>
      </c>
      <c r="I214" s="3">
        <v>0.80824972129319961</v>
      </c>
      <c r="J214" s="3">
        <v>0.79444444444444395</v>
      </c>
      <c r="K214" s="31">
        <f t="shared" si="20"/>
        <v>-1.3805276848755654E-2</v>
      </c>
      <c r="L214" s="3">
        <v>0.99442586399108135</v>
      </c>
      <c r="M214" s="3">
        <v>0.99555555555555497</v>
      </c>
      <c r="N214" s="31">
        <f t="shared" si="21"/>
        <v>1.1296915644736227E-3</v>
      </c>
      <c r="O214" s="3">
        <v>0.69128043990573451</v>
      </c>
      <c r="P214" s="3">
        <v>0.7</v>
      </c>
      <c r="Q214" s="31">
        <f t="shared" si="22"/>
        <v>8.7195600942654439E-3</v>
      </c>
      <c r="R214" s="3">
        <v>0.80361351139041637</v>
      </c>
      <c r="S214" s="3">
        <v>0.87846153846153796</v>
      </c>
      <c r="T214" s="31">
        <f t="shared" si="23"/>
        <v>7.4848027071121592E-2</v>
      </c>
    </row>
    <row r="215" spans="1:21" x14ac:dyDescent="0.25">
      <c r="A215" s="8" t="s">
        <v>514</v>
      </c>
      <c r="B215" s="1" t="s">
        <v>207</v>
      </c>
      <c r="C215" s="3">
        <v>0.8862268584856996</v>
      </c>
      <c r="D215" s="3">
        <v>0.89617901854819004</v>
      </c>
      <c r="E215" s="31">
        <f t="shared" si="18"/>
        <v>9.9521600624904449E-3</v>
      </c>
      <c r="F215" s="3">
        <v>0.96475038688599757</v>
      </c>
      <c r="G215" s="3">
        <v>0.982157890448904</v>
      </c>
      <c r="H215" s="31">
        <f t="shared" si="19"/>
        <v>1.7407503562906435E-2</v>
      </c>
      <c r="I215" s="3">
        <v>0.91840525390560213</v>
      </c>
      <c r="J215" s="3">
        <v>0.92433524916314003</v>
      </c>
      <c r="K215" s="31">
        <f t="shared" si="20"/>
        <v>5.9299952575379011E-3</v>
      </c>
      <c r="L215" s="3">
        <v>0.9914425022388802</v>
      </c>
      <c r="M215" s="3">
        <v>0.99889471357291704</v>
      </c>
      <c r="N215" s="31">
        <f t="shared" si="21"/>
        <v>7.4522113340368401E-3</v>
      </c>
      <c r="O215" s="3">
        <v>0.68177028451001054</v>
      </c>
      <c r="P215" s="3">
        <v>0.72328873375993796</v>
      </c>
      <c r="Q215" s="31">
        <f t="shared" si="22"/>
        <v>4.1518449249927425E-2</v>
      </c>
      <c r="R215" s="3">
        <v>0.79515279241306636</v>
      </c>
      <c r="S215" s="3">
        <v>0.87938724064378504</v>
      </c>
      <c r="T215" s="31">
        <f t="shared" si="23"/>
        <v>8.4234448230718684E-2</v>
      </c>
    </row>
    <row r="216" spans="1:21" x14ac:dyDescent="0.25">
      <c r="A216" s="8" t="s">
        <v>515</v>
      </c>
      <c r="B216" s="1" t="s">
        <v>208</v>
      </c>
      <c r="C216" s="3">
        <v>0.65821749795584628</v>
      </c>
      <c r="D216" s="3">
        <v>0.67845394736842102</v>
      </c>
      <c r="E216" s="31">
        <f t="shared" si="18"/>
        <v>2.0236449412574742E-2</v>
      </c>
      <c r="F216" s="3">
        <v>0.75306623058053968</v>
      </c>
      <c r="G216" s="3">
        <v>0.87582236842105199</v>
      </c>
      <c r="H216" s="31">
        <f t="shared" si="19"/>
        <v>0.12275613784051231</v>
      </c>
      <c r="I216" s="3">
        <v>0.83513513513513515</v>
      </c>
      <c r="J216" s="3">
        <v>0.84468664850136199</v>
      </c>
      <c r="K216" s="31">
        <f t="shared" si="20"/>
        <v>9.5515133662268381E-3</v>
      </c>
      <c r="L216" s="3">
        <v>0.98378378378378384</v>
      </c>
      <c r="M216" s="3">
        <v>1</v>
      </c>
      <c r="N216" s="31">
        <f t="shared" si="21"/>
        <v>1.6216216216216162E-2</v>
      </c>
      <c r="O216" s="3">
        <v>0.38716356107660455</v>
      </c>
      <c r="P216" s="3">
        <v>0.42531120331950201</v>
      </c>
      <c r="Q216" s="31">
        <f t="shared" si="22"/>
        <v>3.8147642242897462E-2</v>
      </c>
      <c r="R216" s="3">
        <v>0.39958592132505177</v>
      </c>
      <c r="S216" s="3">
        <v>0.68672199170124404</v>
      </c>
      <c r="T216" s="31">
        <f t="shared" si="23"/>
        <v>0.28713607037619227</v>
      </c>
    </row>
    <row r="217" spans="1:21" x14ac:dyDescent="0.25">
      <c r="A217" s="8" t="s">
        <v>516</v>
      </c>
      <c r="B217" s="1" t="s">
        <v>209</v>
      </c>
      <c r="C217" s="3">
        <v>0.74416172882537468</v>
      </c>
      <c r="D217" s="3">
        <v>0.76770538243625996</v>
      </c>
      <c r="E217" s="31">
        <f t="shared" si="18"/>
        <v>2.3543653610885285E-2</v>
      </c>
      <c r="F217" s="3">
        <v>0.94004879749041481</v>
      </c>
      <c r="G217" s="3">
        <v>0.94121813031161405</v>
      </c>
      <c r="H217" s="31">
        <f t="shared" si="19"/>
        <v>1.1693328211992426E-3</v>
      </c>
      <c r="I217" s="3">
        <v>0.8071725571725572</v>
      </c>
      <c r="J217" s="3">
        <v>0.82678002125398498</v>
      </c>
      <c r="K217" s="31">
        <f t="shared" si="20"/>
        <v>1.9607464081427772E-2</v>
      </c>
      <c r="L217" s="3">
        <v>1</v>
      </c>
      <c r="M217" s="3">
        <v>0.99628055260361303</v>
      </c>
      <c r="N217" s="31">
        <f t="shared" si="21"/>
        <v>-3.7194473963869656E-3</v>
      </c>
      <c r="O217" s="3">
        <v>0.61587301587301591</v>
      </c>
      <c r="P217" s="3">
        <v>0.64968152866242002</v>
      </c>
      <c r="Q217" s="31">
        <f t="shared" si="22"/>
        <v>3.380851278940411E-2</v>
      </c>
      <c r="R217" s="3">
        <v>0.81798941798941804</v>
      </c>
      <c r="S217" s="3">
        <v>0.83121019108280203</v>
      </c>
      <c r="T217" s="31">
        <f t="shared" si="23"/>
        <v>1.3220773093383986E-2</v>
      </c>
    </row>
    <row r="218" spans="1:21" x14ac:dyDescent="0.25">
      <c r="A218" s="8" t="s">
        <v>517</v>
      </c>
      <c r="B218" s="1" t="s">
        <v>210</v>
      </c>
      <c r="C218" s="3">
        <v>0.93188338010601812</v>
      </c>
      <c r="D218" s="3">
        <v>0.95001606462569399</v>
      </c>
      <c r="E218" s="31">
        <f t="shared" si="18"/>
        <v>1.8132684519675868E-2</v>
      </c>
      <c r="F218" s="3">
        <v>0.9824134705332086</v>
      </c>
      <c r="G218" s="3">
        <v>0.99620568840746004</v>
      </c>
      <c r="H218" s="31">
        <f t="shared" si="19"/>
        <v>1.3792217874251445E-2</v>
      </c>
      <c r="I218" s="3">
        <v>0.94107398214960802</v>
      </c>
      <c r="J218" s="3">
        <v>0.95855333484500005</v>
      </c>
      <c r="K218" s="31">
        <f t="shared" si="20"/>
        <v>1.7479352695392025E-2</v>
      </c>
      <c r="L218" s="3">
        <v>0.98719571327602362</v>
      </c>
      <c r="M218" s="3">
        <v>0.999157785624048</v>
      </c>
      <c r="N218" s="31">
        <f t="shared" si="21"/>
        <v>1.1962072348024377E-2</v>
      </c>
      <c r="O218" s="3">
        <v>0.76249621326870642</v>
      </c>
      <c r="P218" s="3">
        <v>0.80436584691903801</v>
      </c>
      <c r="Q218" s="31">
        <f t="shared" si="22"/>
        <v>4.1869633650331584E-2</v>
      </c>
      <c r="R218" s="3">
        <v>0.8942744622841563</v>
      </c>
      <c r="S218" s="3">
        <v>0.94584139264990297</v>
      </c>
      <c r="T218" s="31">
        <f t="shared" si="23"/>
        <v>5.1566930365746666E-2</v>
      </c>
    </row>
    <row r="219" spans="1:21" x14ac:dyDescent="0.25">
      <c r="A219" s="8" t="s">
        <v>518</v>
      </c>
      <c r="B219" s="1" t="s">
        <v>211</v>
      </c>
      <c r="C219" s="3">
        <v>0.63031250000000005</v>
      </c>
      <c r="D219" s="3">
        <v>0.78286790084719104</v>
      </c>
      <c r="E219" s="31">
        <f t="shared" si="18"/>
        <v>0.15255540084719099</v>
      </c>
      <c r="F219" s="3">
        <v>0.89218750000000002</v>
      </c>
      <c r="G219" s="3">
        <v>0.93473486037025399</v>
      </c>
      <c r="H219" s="31">
        <f t="shared" si="19"/>
        <v>4.2547360370253973E-2</v>
      </c>
      <c r="I219" s="3">
        <v>0.66149506346967557</v>
      </c>
      <c r="J219" s="3">
        <v>0.86688773093320703</v>
      </c>
      <c r="K219" s="31">
        <f t="shared" si="20"/>
        <v>0.20539266746353146</v>
      </c>
      <c r="L219" s="3">
        <v>0.98918664786083688</v>
      </c>
      <c r="M219" s="3">
        <v>0.99857887257223998</v>
      </c>
      <c r="N219" s="31">
        <f t="shared" si="21"/>
        <v>9.3922247114031077E-3</v>
      </c>
      <c r="O219" s="3">
        <v>0.56849953401677544</v>
      </c>
      <c r="P219" s="3">
        <v>0.61802973977695097</v>
      </c>
      <c r="Q219" s="31">
        <f t="shared" si="22"/>
        <v>4.9530205760175527E-2</v>
      </c>
      <c r="R219" s="3">
        <v>0.69990680335507927</v>
      </c>
      <c r="S219" s="3">
        <v>0.80947955390334503</v>
      </c>
      <c r="T219" s="31">
        <f t="shared" si="23"/>
        <v>0.10957275054826576</v>
      </c>
    </row>
    <row r="220" spans="1:21" x14ac:dyDescent="0.25">
      <c r="A220" s="8" t="s">
        <v>519</v>
      </c>
      <c r="B220" s="1" t="s">
        <v>212</v>
      </c>
      <c r="C220" s="3">
        <v>0.74423152131403991</v>
      </c>
      <c r="D220" s="3">
        <v>0.75029400235201804</v>
      </c>
      <c r="E220" s="31">
        <f t="shared" si="18"/>
        <v>6.0624810379781291E-3</v>
      </c>
      <c r="F220" s="3">
        <v>0.8396558466953461</v>
      </c>
      <c r="G220" s="3">
        <v>0.91023128185025404</v>
      </c>
      <c r="H220" s="31">
        <f t="shared" si="19"/>
        <v>7.057543515490794E-2</v>
      </c>
      <c r="I220" s="3">
        <v>0.88536866359447008</v>
      </c>
      <c r="J220" s="3">
        <v>0.85862068965517202</v>
      </c>
      <c r="K220" s="31">
        <f t="shared" si="20"/>
        <v>-2.6747973939298064E-2</v>
      </c>
      <c r="L220" s="3">
        <v>0.97695852534562211</v>
      </c>
      <c r="M220" s="3">
        <v>0.97873563218390802</v>
      </c>
      <c r="N220" s="31">
        <f t="shared" si="21"/>
        <v>1.7771068382859134E-3</v>
      </c>
      <c r="O220" s="3">
        <v>0.44579780755176612</v>
      </c>
      <c r="P220" s="3">
        <v>0.51787916152897595</v>
      </c>
      <c r="Q220" s="31">
        <f t="shared" si="22"/>
        <v>7.2081353977209828E-2</v>
      </c>
      <c r="R220" s="3">
        <v>0.54933008526187577</v>
      </c>
      <c r="S220" s="3">
        <v>0.76325524044389603</v>
      </c>
      <c r="T220" s="31">
        <f t="shared" si="23"/>
        <v>0.21392515518202027</v>
      </c>
      <c r="U220" s="57"/>
    </row>
    <row r="221" spans="1:21" x14ac:dyDescent="0.25">
      <c r="A221" s="8" t="s">
        <v>520</v>
      </c>
      <c r="B221" s="1" t="s">
        <v>213</v>
      </c>
      <c r="C221" s="3">
        <v>0.87141073657927592</v>
      </c>
      <c r="D221" s="3">
        <v>0.74283596837944599</v>
      </c>
      <c r="E221" s="31">
        <f t="shared" si="18"/>
        <v>-0.12857476819982994</v>
      </c>
      <c r="F221" s="3">
        <v>0.99300873907615483</v>
      </c>
      <c r="G221" s="3">
        <v>0.99308300395256899</v>
      </c>
      <c r="H221" s="31">
        <f t="shared" si="19"/>
        <v>7.4264876414154024E-5</v>
      </c>
      <c r="I221" s="3">
        <v>0.88989113530326591</v>
      </c>
      <c r="J221" s="3">
        <v>0.72718865598027105</v>
      </c>
      <c r="K221" s="31">
        <f t="shared" si="20"/>
        <v>-0.16270247932299486</v>
      </c>
      <c r="L221" s="3">
        <v>0.99968895800933122</v>
      </c>
      <c r="M221" s="3">
        <v>1</v>
      </c>
      <c r="N221" s="31">
        <f t="shared" si="21"/>
        <v>3.1104199066878113E-4</v>
      </c>
      <c r="O221" s="3">
        <v>0.79620253164556964</v>
      </c>
      <c r="P221" s="3">
        <v>0.80597014925373101</v>
      </c>
      <c r="Q221" s="31">
        <f t="shared" si="22"/>
        <v>9.7676176081613608E-3</v>
      </c>
      <c r="R221" s="3">
        <v>0.96582278481012662</v>
      </c>
      <c r="S221" s="3">
        <v>0.96517412935323299</v>
      </c>
      <c r="T221" s="31">
        <f t="shared" si="23"/>
        <v>-6.4865545689363202E-4</v>
      </c>
    </row>
    <row r="222" spans="1:21" x14ac:dyDescent="0.25">
      <c r="A222" s="8" t="s">
        <v>521</v>
      </c>
      <c r="B222" s="1" t="s">
        <v>214</v>
      </c>
      <c r="C222" s="3">
        <v>0.81369089625970359</v>
      </c>
      <c r="D222" s="3">
        <v>0.81342756183745502</v>
      </c>
      <c r="E222" s="31">
        <f t="shared" si="18"/>
        <v>-2.633344222485734E-4</v>
      </c>
      <c r="F222" s="3">
        <v>0.87720536344389555</v>
      </c>
      <c r="G222" s="3">
        <v>0.93992932862190803</v>
      </c>
      <c r="H222" s="31">
        <f t="shared" si="19"/>
        <v>6.2723965178012486E-2</v>
      </c>
      <c r="I222" s="3">
        <v>0.94597457627118642</v>
      </c>
      <c r="J222" s="3">
        <v>0.93136219640971396</v>
      </c>
      <c r="K222" s="31">
        <f t="shared" si="20"/>
        <v>-1.4612379861472458E-2</v>
      </c>
      <c r="L222" s="3">
        <v>1</v>
      </c>
      <c r="M222" s="3">
        <v>1</v>
      </c>
      <c r="N222" s="31">
        <f t="shared" si="21"/>
        <v>0</v>
      </c>
      <c r="O222" s="3">
        <v>0.54968287526427062</v>
      </c>
      <c r="P222" s="3">
        <v>0.57478632478632397</v>
      </c>
      <c r="Q222" s="31">
        <f t="shared" si="22"/>
        <v>2.5103449522053345E-2</v>
      </c>
      <c r="R222" s="3">
        <v>0.63213530655391126</v>
      </c>
      <c r="S222" s="3">
        <v>0.81837606837606802</v>
      </c>
      <c r="T222" s="31">
        <f t="shared" si="23"/>
        <v>0.18624076182215676</v>
      </c>
      <c r="U222" s="6"/>
    </row>
    <row r="223" spans="1:21" x14ac:dyDescent="0.25">
      <c r="A223" s="9" t="s">
        <v>623</v>
      </c>
      <c r="B223" s="23" t="s">
        <v>313</v>
      </c>
      <c r="C223" s="24">
        <v>0.84164182917482755</v>
      </c>
      <c r="D223" s="24">
        <v>0.86626098715348199</v>
      </c>
      <c r="E223" s="35">
        <f t="shared" si="18"/>
        <v>2.4619157978654438E-2</v>
      </c>
      <c r="F223" s="24">
        <v>0.95176701013369669</v>
      </c>
      <c r="G223" s="24">
        <v>0.97749323867478</v>
      </c>
      <c r="H223" s="35">
        <f t="shared" si="19"/>
        <v>2.5726228541083307E-2</v>
      </c>
      <c r="I223" s="24">
        <v>0.87908872611336442</v>
      </c>
      <c r="J223" s="24">
        <v>0.90342763329128795</v>
      </c>
      <c r="K223" s="35">
        <f t="shared" si="20"/>
        <v>2.433890717792353E-2</v>
      </c>
      <c r="L223" s="24">
        <v>0.98382670460278066</v>
      </c>
      <c r="M223" s="24">
        <v>0.99567541594089704</v>
      </c>
      <c r="N223" s="35">
        <f t="shared" si="21"/>
        <v>1.184871133811638E-2</v>
      </c>
      <c r="O223" s="24">
        <v>0.63900414937759331</v>
      </c>
      <c r="P223" s="24">
        <v>0.66476717681536901</v>
      </c>
      <c r="Q223" s="35">
        <f t="shared" si="22"/>
        <v>2.5763027437775698E-2</v>
      </c>
      <c r="R223" s="24">
        <v>0.77828128412317099</v>
      </c>
      <c r="S223" s="24">
        <v>0.87892108976446304</v>
      </c>
      <c r="T223" s="35">
        <f t="shared" si="23"/>
        <v>0.10063980564129205</v>
      </c>
    </row>
    <row r="224" spans="1:21" x14ac:dyDescent="0.25">
      <c r="A224" s="8" t="s">
        <v>522</v>
      </c>
      <c r="B224" s="1" t="s">
        <v>215</v>
      </c>
      <c r="C224" s="3">
        <v>0.82734522732878402</v>
      </c>
      <c r="D224" s="3">
        <v>0.83423334969726703</v>
      </c>
      <c r="E224" s="31">
        <f t="shared" si="18"/>
        <v>6.8881223684830184E-3</v>
      </c>
      <c r="F224" s="3">
        <v>0.94277727534325417</v>
      </c>
      <c r="G224" s="3">
        <v>0.97430862379315897</v>
      </c>
      <c r="H224" s="31">
        <f t="shared" si="19"/>
        <v>3.1531348449904795E-2</v>
      </c>
      <c r="I224" s="3">
        <v>0.87979144539924692</v>
      </c>
      <c r="J224" s="3">
        <v>0.88174633770238997</v>
      </c>
      <c r="K224" s="31">
        <f t="shared" si="20"/>
        <v>1.9548923031430521E-3</v>
      </c>
      <c r="L224" s="3">
        <v>0.9924688616394709</v>
      </c>
      <c r="M224" s="3">
        <v>0.99826522744795598</v>
      </c>
      <c r="N224" s="31">
        <f t="shared" si="21"/>
        <v>5.7963658084850822E-3</v>
      </c>
      <c r="O224" s="3">
        <v>0.52657807308970095</v>
      </c>
      <c r="P224" s="3">
        <v>0.56717226435536205</v>
      </c>
      <c r="Q224" s="31">
        <f t="shared" si="22"/>
        <v>4.0594191265661106E-2</v>
      </c>
      <c r="R224" s="3">
        <v>0.65780730897009965</v>
      </c>
      <c r="S224" s="3">
        <v>0.83965330444203601</v>
      </c>
      <c r="T224" s="31">
        <f t="shared" si="23"/>
        <v>0.18184599547193636</v>
      </c>
    </row>
    <row r="225" spans="1:21" x14ac:dyDescent="0.25">
      <c r="A225" s="8" t="s">
        <v>523</v>
      </c>
      <c r="B225" s="1" t="s">
        <v>216</v>
      </c>
      <c r="C225" s="3">
        <v>0.68659997801473016</v>
      </c>
      <c r="D225" s="3">
        <v>0.671167681239623</v>
      </c>
      <c r="E225" s="31">
        <f t="shared" si="18"/>
        <v>-1.5432296775107157E-2</v>
      </c>
      <c r="F225" s="3">
        <v>0.87523359349236007</v>
      </c>
      <c r="G225" s="3">
        <v>0.96303265080243405</v>
      </c>
      <c r="H225" s="31">
        <f t="shared" si="19"/>
        <v>8.779905731007398E-2</v>
      </c>
      <c r="I225" s="3">
        <v>0.73069990988284772</v>
      </c>
      <c r="J225" s="3">
        <v>0.69748789346246898</v>
      </c>
      <c r="K225" s="31">
        <f t="shared" si="20"/>
        <v>-3.3212016420378743E-2</v>
      </c>
      <c r="L225" s="3">
        <v>0.9076299188945629</v>
      </c>
      <c r="M225" s="3">
        <v>0.989709443099273</v>
      </c>
      <c r="N225" s="31">
        <f t="shared" si="21"/>
        <v>8.2079524204710097E-2</v>
      </c>
      <c r="O225" s="3">
        <v>0.56621566215662156</v>
      </c>
      <c r="P225" s="3">
        <v>0.599505562422744</v>
      </c>
      <c r="Q225" s="31">
        <f t="shared" si="22"/>
        <v>3.3289900266122441E-2</v>
      </c>
      <c r="R225" s="3">
        <v>0.78679786797867979</v>
      </c>
      <c r="S225" s="3">
        <v>0.89039967037494805</v>
      </c>
      <c r="T225" s="31">
        <f t="shared" si="23"/>
        <v>0.10360180239626826</v>
      </c>
    </row>
    <row r="226" spans="1:21" x14ac:dyDescent="0.25">
      <c r="A226" s="8" t="s">
        <v>524</v>
      </c>
      <c r="B226" s="1" t="s">
        <v>217</v>
      </c>
      <c r="C226" s="3">
        <v>0.71229698375870065</v>
      </c>
      <c r="D226" s="3">
        <v>0.72496831432192599</v>
      </c>
      <c r="E226" s="31">
        <f t="shared" si="18"/>
        <v>1.2671330563225336E-2</v>
      </c>
      <c r="F226" s="3">
        <v>0.89685720312170425</v>
      </c>
      <c r="G226" s="3">
        <v>0.95299957752429199</v>
      </c>
      <c r="H226" s="31">
        <f t="shared" si="19"/>
        <v>5.6142374402587736E-2</v>
      </c>
      <c r="I226" s="3">
        <v>0.77028018189819569</v>
      </c>
      <c r="J226" s="3">
        <v>0.78393515106853295</v>
      </c>
      <c r="K226" s="31">
        <f t="shared" si="20"/>
        <v>1.3654969170337261E-2</v>
      </c>
      <c r="L226" s="3">
        <v>0.9690479683145079</v>
      </c>
      <c r="M226" s="3">
        <v>0.99071481208548196</v>
      </c>
      <c r="N226" s="31">
        <f t="shared" si="21"/>
        <v>2.1666843770974054E-2</v>
      </c>
      <c r="O226" s="3">
        <v>0.56397748592870545</v>
      </c>
      <c r="P226" s="3">
        <v>0.57584793142005197</v>
      </c>
      <c r="Q226" s="31">
        <f t="shared" si="22"/>
        <v>1.1870445491346526E-2</v>
      </c>
      <c r="R226" s="3">
        <v>0.71219512195121948</v>
      </c>
      <c r="S226" s="3">
        <v>0.85762206485277603</v>
      </c>
      <c r="T226" s="31">
        <f t="shared" si="23"/>
        <v>0.14542694290155656</v>
      </c>
    </row>
    <row r="227" spans="1:21" x14ac:dyDescent="0.25">
      <c r="A227" s="8" t="s">
        <v>525</v>
      </c>
      <c r="B227" s="1" t="s">
        <v>218</v>
      </c>
      <c r="C227" s="3">
        <v>0.90578740486744169</v>
      </c>
      <c r="D227" s="3">
        <v>0.93431033061258095</v>
      </c>
      <c r="E227" s="31">
        <f t="shared" si="18"/>
        <v>2.852292574513926E-2</v>
      </c>
      <c r="F227" s="3">
        <v>0.97133478297231746</v>
      </c>
      <c r="G227" s="3">
        <v>0.98579849946409404</v>
      </c>
      <c r="H227" s="31">
        <f t="shared" si="19"/>
        <v>1.4463716491776579E-2</v>
      </c>
      <c r="I227" s="3">
        <v>0.92890658975943596</v>
      </c>
      <c r="J227" s="3">
        <v>0.95661389978803002</v>
      </c>
      <c r="K227" s="31">
        <f t="shared" si="20"/>
        <v>2.7707310028594057E-2</v>
      </c>
      <c r="L227" s="3">
        <v>0.99137082560827672</v>
      </c>
      <c r="M227" s="3">
        <v>0.99627925855770505</v>
      </c>
      <c r="N227" s="31">
        <f t="shared" si="21"/>
        <v>4.9084329494283319E-3</v>
      </c>
      <c r="O227" s="3">
        <v>0.66175404687122497</v>
      </c>
      <c r="P227" s="3">
        <v>0.69712230215827298</v>
      </c>
      <c r="Q227" s="31">
        <f t="shared" si="22"/>
        <v>3.5368255287048012E-2</v>
      </c>
      <c r="R227" s="3">
        <v>0.75984537327856971</v>
      </c>
      <c r="S227" s="3">
        <v>0.87434052757793701</v>
      </c>
      <c r="T227" s="31">
        <f t="shared" si="23"/>
        <v>0.1144951542993673</v>
      </c>
    </row>
    <row r="228" spans="1:21" x14ac:dyDescent="0.25">
      <c r="A228" s="8" t="s">
        <v>526</v>
      </c>
      <c r="B228" s="1" t="s">
        <v>219</v>
      </c>
      <c r="C228" s="3">
        <v>0.86641907272073804</v>
      </c>
      <c r="D228" s="3">
        <v>0.88573473282442705</v>
      </c>
      <c r="E228" s="31">
        <f t="shared" si="18"/>
        <v>1.9315660103689014E-2</v>
      </c>
      <c r="F228" s="3">
        <v>0.96837187013298187</v>
      </c>
      <c r="G228" s="3">
        <v>0.98270515267175496</v>
      </c>
      <c r="H228" s="31">
        <f t="shared" si="19"/>
        <v>1.4333282538773084E-2</v>
      </c>
      <c r="I228" s="3">
        <v>0.8935430002783189</v>
      </c>
      <c r="J228" s="3">
        <v>0.91138538344196296</v>
      </c>
      <c r="K228" s="31">
        <f t="shared" si="20"/>
        <v>1.784238316364406E-2</v>
      </c>
      <c r="L228" s="3">
        <v>0.9923462287781798</v>
      </c>
      <c r="M228" s="3">
        <v>0.99681042851199497</v>
      </c>
      <c r="N228" s="31">
        <f t="shared" si="21"/>
        <v>4.4641997338151773E-3</v>
      </c>
      <c r="O228" s="3">
        <v>0.69853574504737292</v>
      </c>
      <c r="P228" s="3">
        <v>0.72804774083546397</v>
      </c>
      <c r="Q228" s="31">
        <f t="shared" si="22"/>
        <v>2.951199578809105E-2</v>
      </c>
      <c r="R228" s="3">
        <v>0.81998277347114557</v>
      </c>
      <c r="S228" s="3">
        <v>0.89599317988064697</v>
      </c>
      <c r="T228" s="31">
        <f t="shared" si="23"/>
        <v>7.6010406409501408E-2</v>
      </c>
    </row>
    <row r="229" spans="1:21" x14ac:dyDescent="0.25">
      <c r="A229" s="8" t="s">
        <v>527</v>
      </c>
      <c r="B229" s="1" t="s">
        <v>220</v>
      </c>
      <c r="C229" s="3">
        <v>0.70204962243797198</v>
      </c>
      <c r="D229" s="3">
        <v>0.67307692307692302</v>
      </c>
      <c r="E229" s="31">
        <f t="shared" si="18"/>
        <v>-2.8972699361048959E-2</v>
      </c>
      <c r="F229" s="3">
        <v>0.87098166127292342</v>
      </c>
      <c r="G229" s="3">
        <v>0.91702679343128701</v>
      </c>
      <c r="H229" s="31">
        <f t="shared" si="19"/>
        <v>4.6045132158363589E-2</v>
      </c>
      <c r="I229" s="3">
        <v>0.76564862413063195</v>
      </c>
      <c r="J229" s="3">
        <v>0.72619409796166701</v>
      </c>
      <c r="K229" s="31">
        <f t="shared" si="20"/>
        <v>-3.9454526168964943E-2</v>
      </c>
      <c r="L229" s="3">
        <v>0.95222255820985791</v>
      </c>
      <c r="M229" s="3">
        <v>0.977487070276848</v>
      </c>
      <c r="N229" s="31">
        <f t="shared" si="21"/>
        <v>2.5264512066990097E-2</v>
      </c>
      <c r="O229" s="3">
        <v>0.54367469879518071</v>
      </c>
      <c r="P229" s="3">
        <v>0.54287844891871695</v>
      </c>
      <c r="Q229" s="31">
        <f t="shared" si="22"/>
        <v>-7.9624987646376155E-4</v>
      </c>
      <c r="R229" s="3">
        <v>0.66867469879518071</v>
      </c>
      <c r="S229" s="3">
        <v>0.76882923191648</v>
      </c>
      <c r="T229" s="31">
        <f t="shared" si="23"/>
        <v>0.10015453312129929</v>
      </c>
    </row>
    <row r="230" spans="1:21" x14ac:dyDescent="0.25">
      <c r="A230" s="8" t="s">
        <v>528</v>
      </c>
      <c r="B230" s="1" t="s">
        <v>221</v>
      </c>
      <c r="C230" s="3">
        <v>0.84871319267331324</v>
      </c>
      <c r="D230" s="3">
        <v>0.90159972378869802</v>
      </c>
      <c r="E230" s="31">
        <f t="shared" si="18"/>
        <v>5.2886531115384772E-2</v>
      </c>
      <c r="F230" s="3">
        <v>0.97596413942344851</v>
      </c>
      <c r="G230" s="3">
        <v>0.98649633636398504</v>
      </c>
      <c r="H230" s="31">
        <f t="shared" si="19"/>
        <v>1.0532196940536531E-2</v>
      </c>
      <c r="I230" s="3">
        <v>0.87042654028436017</v>
      </c>
      <c r="J230" s="3">
        <v>0.92989051266387801</v>
      </c>
      <c r="K230" s="31">
        <f t="shared" si="20"/>
        <v>5.9463972379517838E-2</v>
      </c>
      <c r="L230" s="3">
        <v>0.99483412322274878</v>
      </c>
      <c r="M230" s="3">
        <v>0.99901320426671603</v>
      </c>
      <c r="N230" s="31">
        <f t="shared" si="21"/>
        <v>4.1790810439672477E-3</v>
      </c>
      <c r="O230" s="3">
        <v>0.75282544997907075</v>
      </c>
      <c r="P230" s="3">
        <v>0.77580442958629303</v>
      </c>
      <c r="Q230" s="31">
        <f t="shared" si="22"/>
        <v>2.2978979607222283E-2</v>
      </c>
      <c r="R230" s="3">
        <v>0.89263290079531188</v>
      </c>
      <c r="S230" s="3">
        <v>0.93083994985373997</v>
      </c>
      <c r="T230" s="31">
        <f t="shared" si="23"/>
        <v>3.8207049058428089E-2</v>
      </c>
    </row>
    <row r="231" spans="1:21" x14ac:dyDescent="0.25">
      <c r="A231" s="22" t="s">
        <v>624</v>
      </c>
      <c r="B231" s="23" t="s">
        <v>16</v>
      </c>
      <c r="C231" s="24">
        <v>0.89841065785144203</v>
      </c>
      <c r="D231" s="24">
        <v>0.93545233385626203</v>
      </c>
      <c r="E231" s="35">
        <f t="shared" si="18"/>
        <v>3.7041676004820001E-2</v>
      </c>
      <c r="F231" s="24">
        <v>0.9670041244844394</v>
      </c>
      <c r="G231" s="24">
        <v>0.98589606590425005</v>
      </c>
      <c r="H231" s="35">
        <f t="shared" si="19"/>
        <v>1.8891941419810654E-2</v>
      </c>
      <c r="I231" s="24">
        <v>0.92913929013098673</v>
      </c>
      <c r="J231" s="24">
        <v>0.96109102473971397</v>
      </c>
      <c r="K231" s="35">
        <f t="shared" si="20"/>
        <v>3.1951734608727245E-2</v>
      </c>
      <c r="L231" s="24">
        <v>0.99329502721529106</v>
      </c>
      <c r="M231" s="24">
        <v>0.99873623246627097</v>
      </c>
      <c r="N231" s="35">
        <f t="shared" si="21"/>
        <v>5.441205250979908E-3</v>
      </c>
      <c r="O231" s="24">
        <v>0.5892857142857143</v>
      </c>
      <c r="P231" s="24">
        <v>0.689691135178499</v>
      </c>
      <c r="Q231" s="35">
        <f t="shared" si="22"/>
        <v>0.1004054208927847</v>
      </c>
      <c r="R231" s="24">
        <v>0.70252200406228837</v>
      </c>
      <c r="S231" s="24">
        <v>0.86281588447653401</v>
      </c>
      <c r="T231" s="35">
        <f t="shared" si="23"/>
        <v>0.16029388041424564</v>
      </c>
    </row>
    <row r="232" spans="1:21" x14ac:dyDescent="0.25">
      <c r="A232" s="8" t="s">
        <v>529</v>
      </c>
      <c r="B232" s="1" t="s">
        <v>222</v>
      </c>
      <c r="C232" s="3">
        <v>0.83680302809724849</v>
      </c>
      <c r="D232" s="3">
        <v>0.89502038439137999</v>
      </c>
      <c r="E232" s="31">
        <f t="shared" si="18"/>
        <v>5.8217356294131495E-2</v>
      </c>
      <c r="F232" s="3">
        <v>0.90653661377201922</v>
      </c>
      <c r="G232" s="3">
        <v>0.95966802562609199</v>
      </c>
      <c r="H232" s="31">
        <f t="shared" si="19"/>
        <v>5.3131411854072774E-2</v>
      </c>
      <c r="I232" s="3">
        <v>0.91320626276378492</v>
      </c>
      <c r="J232" s="3">
        <v>0.96403000340947798</v>
      </c>
      <c r="K232" s="31">
        <f t="shared" si="20"/>
        <v>5.0823740645693061E-2</v>
      </c>
      <c r="L232" s="3">
        <v>0.9853641933287951</v>
      </c>
      <c r="M232" s="3">
        <v>0.99812478690760298</v>
      </c>
      <c r="N232" s="31">
        <f t="shared" si="21"/>
        <v>1.2760593578807877E-2</v>
      </c>
      <c r="O232" s="3">
        <v>0.38469284994964753</v>
      </c>
      <c r="P232" s="3">
        <v>0.49101796407185599</v>
      </c>
      <c r="Q232" s="31">
        <f t="shared" si="22"/>
        <v>0.10632511412220846</v>
      </c>
      <c r="R232" s="3">
        <v>0.44008056394763345</v>
      </c>
      <c r="S232" s="3">
        <v>0.73453093812375203</v>
      </c>
      <c r="T232" s="31">
        <f t="shared" si="23"/>
        <v>0.29445037417611858</v>
      </c>
    </row>
    <row r="233" spans="1:21" x14ac:dyDescent="0.25">
      <c r="A233" s="8" t="s">
        <v>530</v>
      </c>
      <c r="B233" s="1" t="s">
        <v>223</v>
      </c>
      <c r="C233" s="3">
        <v>0.88556749182624939</v>
      </c>
      <c r="D233" s="3">
        <v>0.88541991882610005</v>
      </c>
      <c r="E233" s="31">
        <f t="shared" si="18"/>
        <v>-1.4757300014933694E-4</v>
      </c>
      <c r="F233" s="3">
        <v>0.97275416472053555</v>
      </c>
      <c r="G233" s="3">
        <v>0.98922884795504196</v>
      </c>
      <c r="H233" s="31">
        <f t="shared" si="19"/>
        <v>1.6474683234506404E-2</v>
      </c>
      <c r="I233" s="3">
        <v>0.90830131952563886</v>
      </c>
      <c r="J233" s="3">
        <v>0.90810177435553996</v>
      </c>
      <c r="K233" s="31">
        <f t="shared" si="20"/>
        <v>-1.995451700989026E-4</v>
      </c>
      <c r="L233" s="3">
        <v>0.9941540003340571</v>
      </c>
      <c r="M233" s="3">
        <v>0.99866086374288499</v>
      </c>
      <c r="N233" s="31">
        <f t="shared" si="21"/>
        <v>4.5068634088278881E-3</v>
      </c>
      <c r="O233" s="3">
        <v>0.57339449541284404</v>
      </c>
      <c r="P233" s="3">
        <v>0.57175925925925897</v>
      </c>
      <c r="Q233" s="31">
        <f t="shared" si="22"/>
        <v>-1.6352361535850735E-3</v>
      </c>
      <c r="R233" s="3">
        <v>0.67889908256880738</v>
      </c>
      <c r="S233" s="3">
        <v>0.85879629629629595</v>
      </c>
      <c r="T233" s="31">
        <f t="shared" si="23"/>
        <v>0.17989721372748857</v>
      </c>
      <c r="U233" s="57"/>
    </row>
    <row r="234" spans="1:21" x14ac:dyDescent="0.25">
      <c r="A234" s="8" t="s">
        <v>531</v>
      </c>
      <c r="B234" s="1" t="s">
        <v>224</v>
      </c>
      <c r="C234" s="3">
        <v>0.84393958951852333</v>
      </c>
      <c r="D234" s="3">
        <v>0.91500904159132002</v>
      </c>
      <c r="E234" s="31">
        <f t="shared" si="18"/>
        <v>7.1069452072796691E-2</v>
      </c>
      <c r="F234" s="3">
        <v>0.96824577255711886</v>
      </c>
      <c r="G234" s="3">
        <v>0.97959183673469297</v>
      </c>
      <c r="H234" s="31">
        <f t="shared" si="19"/>
        <v>1.1346064177574111E-2</v>
      </c>
      <c r="I234" s="3">
        <v>0.87567490764421707</v>
      </c>
      <c r="J234" s="3">
        <v>0.94087549744172805</v>
      </c>
      <c r="K234" s="31">
        <f t="shared" si="20"/>
        <v>6.5200589797510977E-2</v>
      </c>
      <c r="L234" s="3">
        <v>0.99403239556692247</v>
      </c>
      <c r="M234" s="3">
        <v>0.99530983513359805</v>
      </c>
      <c r="N234" s="31">
        <f t="shared" si="21"/>
        <v>1.2774395666755867E-3</v>
      </c>
      <c r="O234" s="3">
        <v>0.52891396332863183</v>
      </c>
      <c r="P234" s="3">
        <v>0.65722379603399395</v>
      </c>
      <c r="Q234" s="31">
        <f t="shared" si="22"/>
        <v>0.12830983270536211</v>
      </c>
      <c r="R234" s="3">
        <v>0.71227080394922426</v>
      </c>
      <c r="S234" s="3">
        <v>0.82294617563739303</v>
      </c>
      <c r="T234" s="31">
        <f t="shared" si="23"/>
        <v>0.11067537168816877</v>
      </c>
    </row>
    <row r="235" spans="1:21" x14ac:dyDescent="0.25">
      <c r="A235" s="8" t="s">
        <v>532</v>
      </c>
      <c r="B235" s="1" t="s">
        <v>226</v>
      </c>
      <c r="C235" s="3">
        <v>0.77456940222897674</v>
      </c>
      <c r="D235" s="3">
        <v>0.69411467542308602</v>
      </c>
      <c r="E235" s="31">
        <f t="shared" si="18"/>
        <v>-8.0454726805890719E-2</v>
      </c>
      <c r="F235" s="3">
        <v>0.96884498480243164</v>
      </c>
      <c r="G235" s="3">
        <v>0.98787572619348296</v>
      </c>
      <c r="H235" s="31">
        <f t="shared" si="19"/>
        <v>1.903074139105132E-2</v>
      </c>
      <c r="I235" s="3">
        <v>0.77896995708154504</v>
      </c>
      <c r="J235" s="3">
        <v>0.67637143732761196</v>
      </c>
      <c r="K235" s="31">
        <f t="shared" si="20"/>
        <v>-0.10259851975393308</v>
      </c>
      <c r="L235" s="3">
        <v>0.98865726548129984</v>
      </c>
      <c r="M235" s="3">
        <v>0.99908060067422599</v>
      </c>
      <c r="N235" s="31">
        <f t="shared" si="21"/>
        <v>1.0423335192926153E-2</v>
      </c>
      <c r="O235" s="3">
        <v>0.75364431486880468</v>
      </c>
      <c r="P235" s="3">
        <v>0.77729885057471204</v>
      </c>
      <c r="Q235" s="31">
        <f t="shared" si="22"/>
        <v>2.3654535705907365E-2</v>
      </c>
      <c r="R235" s="3">
        <v>0.87463556851311952</v>
      </c>
      <c r="S235" s="3">
        <v>0.93534482758620596</v>
      </c>
      <c r="T235" s="31">
        <f t="shared" si="23"/>
        <v>6.0709259073086441E-2</v>
      </c>
    </row>
    <row r="236" spans="1:21" x14ac:dyDescent="0.25">
      <c r="A236" s="8" t="s">
        <v>533</v>
      </c>
      <c r="B236" s="1" t="s">
        <v>227</v>
      </c>
      <c r="C236" s="3">
        <v>0.93180538801769197</v>
      </c>
      <c r="D236" s="3">
        <v>0.96747055524396997</v>
      </c>
      <c r="E236" s="31">
        <f t="shared" si="18"/>
        <v>3.5665167226277994E-2</v>
      </c>
      <c r="F236" s="3">
        <v>0.97531162042621633</v>
      </c>
      <c r="G236" s="3">
        <v>0.99447159682717701</v>
      </c>
      <c r="H236" s="31">
        <f t="shared" si="19"/>
        <v>1.9159976400960677E-2</v>
      </c>
      <c r="I236" s="3">
        <v>0.96126268740106158</v>
      </c>
      <c r="J236" s="3">
        <v>0.98433420365535196</v>
      </c>
      <c r="K236" s="31">
        <f t="shared" si="20"/>
        <v>2.3071516254290381E-2</v>
      </c>
      <c r="L236" s="3">
        <v>0.99878945898128313</v>
      </c>
      <c r="M236" s="3">
        <v>1</v>
      </c>
      <c r="N236" s="31">
        <f t="shared" si="21"/>
        <v>1.2105410187168708E-3</v>
      </c>
      <c r="O236" s="3">
        <v>0.74528301886792447</v>
      </c>
      <c r="P236" s="3">
        <v>0.86454183266932205</v>
      </c>
      <c r="Q236" s="31">
        <f t="shared" si="22"/>
        <v>0.11925881380139758</v>
      </c>
      <c r="R236" s="3">
        <v>0.82665094339622647</v>
      </c>
      <c r="S236" s="3">
        <v>0.96072851451337504</v>
      </c>
      <c r="T236" s="31">
        <f t="shared" si="23"/>
        <v>0.13407757111714858</v>
      </c>
    </row>
    <row r="237" spans="1:21" x14ac:dyDescent="0.25">
      <c r="A237" s="8" t="s">
        <v>534</v>
      </c>
      <c r="B237" s="1" t="s">
        <v>228</v>
      </c>
      <c r="C237" s="3">
        <v>0.75231316725978647</v>
      </c>
      <c r="D237" s="3">
        <v>0.75143061516452003</v>
      </c>
      <c r="E237" s="31">
        <f t="shared" si="18"/>
        <v>-8.8255209526644229E-4</v>
      </c>
      <c r="F237" s="3">
        <v>0.92028469750889674</v>
      </c>
      <c r="G237" s="3">
        <v>0.95243204577968499</v>
      </c>
      <c r="H237" s="31">
        <f t="shared" si="19"/>
        <v>3.2147348270788245E-2</v>
      </c>
      <c r="I237" s="3">
        <v>0.80419880034275926</v>
      </c>
      <c r="J237" s="3">
        <v>0.80749354005167895</v>
      </c>
      <c r="K237" s="31">
        <f t="shared" si="20"/>
        <v>3.2947397089196917E-3</v>
      </c>
      <c r="L237" s="3">
        <v>0.97257926306769493</v>
      </c>
      <c r="M237" s="3">
        <v>0.99095607235142102</v>
      </c>
      <c r="N237" s="31">
        <f t="shared" si="21"/>
        <v>1.8376809283726092E-2</v>
      </c>
      <c r="O237" s="3">
        <v>0.49789915966386555</v>
      </c>
      <c r="P237" s="3">
        <v>0.47679324894514702</v>
      </c>
      <c r="Q237" s="31">
        <f t="shared" si="22"/>
        <v>-2.1105910718718535E-2</v>
      </c>
      <c r="R237" s="3">
        <v>0.66386554621848737</v>
      </c>
      <c r="S237" s="3">
        <v>0.76371308016877604</v>
      </c>
      <c r="T237" s="31">
        <f t="shared" si="23"/>
        <v>9.9847533950288669E-2</v>
      </c>
      <c r="U237" s="57"/>
    </row>
    <row r="238" spans="1:21" x14ac:dyDescent="0.25">
      <c r="A238" s="8" t="s">
        <v>535</v>
      </c>
      <c r="B238" s="1" t="s">
        <v>229</v>
      </c>
      <c r="C238" s="3">
        <v>0.76575406032482596</v>
      </c>
      <c r="D238" s="3">
        <v>0.89029809294575002</v>
      </c>
      <c r="E238" s="31">
        <f t="shared" si="18"/>
        <v>0.12454403262092406</v>
      </c>
      <c r="F238" s="3">
        <v>0.88798143851508116</v>
      </c>
      <c r="G238" s="3">
        <v>0.96278466950564701</v>
      </c>
      <c r="H238" s="31">
        <f t="shared" si="19"/>
        <v>7.480323099056585E-2</v>
      </c>
      <c r="I238" s="3">
        <v>0.83151063574089656</v>
      </c>
      <c r="J238" s="3">
        <v>0.95746475478973303</v>
      </c>
      <c r="K238" s="31">
        <f t="shared" si="20"/>
        <v>0.12595411904883647</v>
      </c>
      <c r="L238" s="3">
        <v>0.96202379521692105</v>
      </c>
      <c r="M238" s="3">
        <v>0.99626461019399903</v>
      </c>
      <c r="N238" s="31">
        <f t="shared" si="21"/>
        <v>3.4240814977077982E-2</v>
      </c>
      <c r="O238" s="3">
        <v>0.54278728606356963</v>
      </c>
      <c r="P238" s="3">
        <v>0.66759888134238898</v>
      </c>
      <c r="Q238" s="31">
        <f t="shared" si="22"/>
        <v>0.12481159527881935</v>
      </c>
      <c r="R238" s="3">
        <v>0.63691931540342295</v>
      </c>
      <c r="S238" s="3">
        <v>0.85177786656012699</v>
      </c>
      <c r="T238" s="31">
        <f t="shared" si="23"/>
        <v>0.21485855115670405</v>
      </c>
    </row>
    <row r="239" spans="1:21" x14ac:dyDescent="0.25">
      <c r="A239" s="8" t="s">
        <v>536</v>
      </c>
      <c r="B239" s="1" t="s">
        <v>230</v>
      </c>
      <c r="C239" s="3">
        <v>0.71753986332574027</v>
      </c>
      <c r="D239" s="3">
        <v>0.74045454545454503</v>
      </c>
      <c r="E239" s="31">
        <f t="shared" si="18"/>
        <v>2.2914682128804764E-2</v>
      </c>
      <c r="F239" s="3">
        <v>0.91799544419134393</v>
      </c>
      <c r="G239" s="3">
        <v>0.94909090909090899</v>
      </c>
      <c r="H239" s="31">
        <f t="shared" si="19"/>
        <v>3.1095464899565051E-2</v>
      </c>
      <c r="I239" s="3">
        <v>0.76164753544902097</v>
      </c>
      <c r="J239" s="3">
        <v>0.78257887517146696</v>
      </c>
      <c r="K239" s="31">
        <f t="shared" si="20"/>
        <v>2.0931339722445985E-2</v>
      </c>
      <c r="L239" s="3">
        <v>0.98919648885887912</v>
      </c>
      <c r="M239" s="3">
        <v>0.99794238683127501</v>
      </c>
      <c r="N239" s="31">
        <f t="shared" si="21"/>
        <v>8.7458979723958885E-3</v>
      </c>
      <c r="O239" s="3">
        <v>0.62605042016806722</v>
      </c>
      <c r="P239" s="3">
        <v>0.65768194070080799</v>
      </c>
      <c r="Q239" s="31">
        <f t="shared" si="22"/>
        <v>3.1631520532740764E-2</v>
      </c>
      <c r="R239" s="3">
        <v>0.77030812324929976</v>
      </c>
      <c r="S239" s="3">
        <v>0.85309973045822096</v>
      </c>
      <c r="T239" s="31">
        <f t="shared" si="23"/>
        <v>8.2791607208921203E-2</v>
      </c>
    </row>
    <row r="240" spans="1:21" x14ac:dyDescent="0.25">
      <c r="A240" s="8" t="s">
        <v>537</v>
      </c>
      <c r="B240" s="1" t="s">
        <v>231</v>
      </c>
      <c r="C240" s="3">
        <v>0.83008658008658009</v>
      </c>
      <c r="D240" s="3">
        <v>0.87066724436741705</v>
      </c>
      <c r="E240" s="31">
        <f t="shared" si="18"/>
        <v>4.0580664280836953E-2</v>
      </c>
      <c r="F240" s="3">
        <v>0.938961038961039</v>
      </c>
      <c r="G240" s="3">
        <v>0.98613518197573602</v>
      </c>
      <c r="H240" s="31">
        <f t="shared" si="19"/>
        <v>4.7174143014697023E-2</v>
      </c>
      <c r="I240" s="3">
        <v>0.86937252157686029</v>
      </c>
      <c r="J240" s="3">
        <v>0.89084094635746003</v>
      </c>
      <c r="K240" s="31">
        <f t="shared" si="20"/>
        <v>2.1468424780599737E-2</v>
      </c>
      <c r="L240" s="3">
        <v>0.97947282481922093</v>
      </c>
      <c r="M240" s="3">
        <v>0.99812602483017099</v>
      </c>
      <c r="N240" s="31">
        <f t="shared" si="21"/>
        <v>1.8653200010950055E-2</v>
      </c>
      <c r="O240" s="3">
        <v>0.32432432432432434</v>
      </c>
      <c r="P240" s="3">
        <v>0.62247838616714701</v>
      </c>
      <c r="Q240" s="31">
        <f t="shared" si="22"/>
        <v>0.29815406184282267</v>
      </c>
      <c r="R240" s="3">
        <v>0.41741741741741739</v>
      </c>
      <c r="S240" s="3">
        <v>0.83861671469740595</v>
      </c>
      <c r="T240" s="31">
        <f t="shared" si="23"/>
        <v>0.42119929727998856</v>
      </c>
    </row>
    <row r="241" spans="1:21" x14ac:dyDescent="0.25">
      <c r="A241" s="8" t="s">
        <v>538</v>
      </c>
      <c r="B241" s="1" t="s">
        <v>232</v>
      </c>
      <c r="C241" s="3">
        <v>0.94718710970203535</v>
      </c>
      <c r="D241" s="3">
        <v>0.97652506108343795</v>
      </c>
      <c r="E241" s="31">
        <f t="shared" si="18"/>
        <v>2.9337951381402605E-2</v>
      </c>
      <c r="F241" s="3">
        <v>0.9872908689147829</v>
      </c>
      <c r="G241" s="3">
        <v>0.99285897487816999</v>
      </c>
      <c r="H241" s="31">
        <f t="shared" si="19"/>
        <v>5.5681059633870822E-3</v>
      </c>
      <c r="I241" s="3">
        <v>0.96290011791435393</v>
      </c>
      <c r="J241" s="3">
        <v>0.99052267584989895</v>
      </c>
      <c r="K241" s="31">
        <f t="shared" si="20"/>
        <v>2.7622557935545022E-2</v>
      </c>
      <c r="L241" s="3">
        <v>0.99856202007419981</v>
      </c>
      <c r="M241" s="3">
        <v>0.999530402857427</v>
      </c>
      <c r="N241" s="31">
        <f t="shared" si="21"/>
        <v>9.6838278322719518E-4</v>
      </c>
      <c r="O241" s="3">
        <v>0.61795721602892439</v>
      </c>
      <c r="P241" s="3">
        <v>0.71807672096689401</v>
      </c>
      <c r="Q241" s="31">
        <f t="shared" si="22"/>
        <v>0.10011950493796962</v>
      </c>
      <c r="R241" s="3">
        <v>0.75112985839108171</v>
      </c>
      <c r="S241" s="3">
        <v>0.86967945349448195</v>
      </c>
      <c r="T241" s="31">
        <f t="shared" si="23"/>
        <v>0.11854959510340024</v>
      </c>
    </row>
    <row r="242" spans="1:21" x14ac:dyDescent="0.25">
      <c r="A242" s="22" t="s">
        <v>320</v>
      </c>
      <c r="B242" s="23" t="s">
        <v>17</v>
      </c>
      <c r="C242" s="24">
        <v>0.91767500953180514</v>
      </c>
      <c r="D242" s="24">
        <v>0.93946687975486698</v>
      </c>
      <c r="E242" s="35">
        <f t="shared" si="18"/>
        <v>2.1791870223061838E-2</v>
      </c>
      <c r="F242" s="24">
        <v>0.98373321377696699</v>
      </c>
      <c r="G242" s="24">
        <v>0.99233959341107103</v>
      </c>
      <c r="H242" s="35">
        <f t="shared" si="19"/>
        <v>8.6063796341040444E-3</v>
      </c>
      <c r="I242" s="24">
        <v>0.93863065343995045</v>
      </c>
      <c r="J242" s="24">
        <v>0.959518513066282</v>
      </c>
      <c r="K242" s="35">
        <f t="shared" si="20"/>
        <v>2.0887859626331551E-2</v>
      </c>
      <c r="L242" s="24">
        <v>0.9935778193607947</v>
      </c>
      <c r="M242" s="24">
        <v>0.99839704270736196</v>
      </c>
      <c r="N242" s="35">
        <f t="shared" si="21"/>
        <v>4.8192233465672585E-3</v>
      </c>
      <c r="O242" s="24">
        <v>0.73188095033879408</v>
      </c>
      <c r="P242" s="24">
        <v>0.76338500209467897</v>
      </c>
      <c r="Q242" s="35">
        <f t="shared" si="22"/>
        <v>3.1504051755884888E-2</v>
      </c>
      <c r="R242" s="24">
        <v>0.89645032041463979</v>
      </c>
      <c r="S242" s="24">
        <v>0.93914656771799598</v>
      </c>
      <c r="T242" s="35">
        <f t="shared" si="23"/>
        <v>4.2696247303356194E-2</v>
      </c>
    </row>
    <row r="243" spans="1:21" x14ac:dyDescent="0.25">
      <c r="A243" s="8" t="s">
        <v>539</v>
      </c>
      <c r="B243" s="1" t="s">
        <v>233</v>
      </c>
      <c r="C243" s="3">
        <v>0.90960322900007617</v>
      </c>
      <c r="D243" s="3">
        <v>0.94478017827466299</v>
      </c>
      <c r="E243" s="31">
        <f t="shared" si="18"/>
        <v>3.5176949274586811E-2</v>
      </c>
      <c r="F243" s="3">
        <v>0.97806716929403703</v>
      </c>
      <c r="G243" s="3">
        <v>0.99259706904366196</v>
      </c>
      <c r="H243" s="31">
        <f t="shared" si="19"/>
        <v>1.452989974962493E-2</v>
      </c>
      <c r="I243" s="3">
        <v>0.9312338222605695</v>
      </c>
      <c r="J243" s="3">
        <v>0.969047414901826</v>
      </c>
      <c r="K243" s="31">
        <f t="shared" si="20"/>
        <v>3.7813592641256499E-2</v>
      </c>
      <c r="L243" s="3">
        <v>0.99240724762726484</v>
      </c>
      <c r="M243" s="3">
        <v>0.99802795164194402</v>
      </c>
      <c r="N243" s="31">
        <f t="shared" si="21"/>
        <v>5.6207040146791787E-3</v>
      </c>
      <c r="O243" s="3">
        <v>0.74691758598312785</v>
      </c>
      <c r="P243" s="3">
        <v>0.76507936507936503</v>
      </c>
      <c r="Q243" s="31">
        <f t="shared" si="22"/>
        <v>1.8161779096237174E-2</v>
      </c>
      <c r="R243" s="3">
        <v>0.87021414665801433</v>
      </c>
      <c r="S243" s="3">
        <v>0.952380952380952</v>
      </c>
      <c r="T243" s="31">
        <f t="shared" si="23"/>
        <v>8.2166805722937664E-2</v>
      </c>
    </row>
    <row r="244" spans="1:21" x14ac:dyDescent="0.25">
      <c r="A244" s="8" t="s">
        <v>540</v>
      </c>
      <c r="B244" s="1" t="s">
        <v>234</v>
      </c>
      <c r="C244" s="3">
        <v>0.856330694437065</v>
      </c>
      <c r="D244" s="3">
        <v>0.90360813929095796</v>
      </c>
      <c r="E244" s="31">
        <f t="shared" si="18"/>
        <v>4.7277444853892958E-2</v>
      </c>
      <c r="F244" s="3">
        <v>0.97603740502630043</v>
      </c>
      <c r="G244" s="3">
        <v>0.98877700860079698</v>
      </c>
      <c r="H244" s="31">
        <f t="shared" si="19"/>
        <v>1.273960357449655E-2</v>
      </c>
      <c r="I244" s="3">
        <v>0.88612612612612618</v>
      </c>
      <c r="J244" s="3">
        <v>0.93473346025701998</v>
      </c>
      <c r="K244" s="31">
        <f t="shared" si="20"/>
        <v>4.8607334130893798E-2</v>
      </c>
      <c r="L244" s="3">
        <v>0.99183183183183188</v>
      </c>
      <c r="M244" s="3">
        <v>0.99815564017134695</v>
      </c>
      <c r="N244" s="31">
        <f t="shared" si="21"/>
        <v>6.323808339515069E-3</v>
      </c>
      <c r="O244" s="3">
        <v>0.62782128051589126</v>
      </c>
      <c r="P244" s="3">
        <v>0.67212389380530901</v>
      </c>
      <c r="Q244" s="31">
        <f t="shared" si="22"/>
        <v>4.4302613289417758E-2</v>
      </c>
      <c r="R244" s="3">
        <v>0.85490557346844775</v>
      </c>
      <c r="S244" s="3">
        <v>0.91902654867256595</v>
      </c>
      <c r="T244" s="31">
        <f t="shared" si="23"/>
        <v>6.4120975204118191E-2</v>
      </c>
    </row>
    <row r="245" spans="1:21" x14ac:dyDescent="0.25">
      <c r="A245" s="8" t="s">
        <v>541</v>
      </c>
      <c r="B245" s="1" t="s">
        <v>235</v>
      </c>
      <c r="C245" s="3">
        <v>0.63290598290598288</v>
      </c>
      <c r="D245" s="3">
        <v>0.65541702493551102</v>
      </c>
      <c r="E245" s="31">
        <f t="shared" si="18"/>
        <v>2.2511042029528139E-2</v>
      </c>
      <c r="F245" s="3">
        <v>0.94423076923076921</v>
      </c>
      <c r="G245" s="3">
        <v>0.97334479793637096</v>
      </c>
      <c r="H245" s="31">
        <f t="shared" si="19"/>
        <v>2.9114028705601758E-2</v>
      </c>
      <c r="I245" s="3">
        <v>0.6258782201405152</v>
      </c>
      <c r="J245" s="3">
        <v>0.65169867060561304</v>
      </c>
      <c r="K245" s="31">
        <f t="shared" si="20"/>
        <v>2.5820450465097844E-2</v>
      </c>
      <c r="L245" s="3">
        <v>0.95930913348946134</v>
      </c>
      <c r="M245" s="3">
        <v>0.98936484490398802</v>
      </c>
      <c r="N245" s="31">
        <f t="shared" si="21"/>
        <v>3.0055711414526676E-2</v>
      </c>
      <c r="O245" s="3">
        <v>0.65189873417721522</v>
      </c>
      <c r="P245" s="3">
        <v>0.66535122336227304</v>
      </c>
      <c r="Q245" s="31">
        <f t="shared" si="22"/>
        <v>1.3452489185057814E-2</v>
      </c>
      <c r="R245" s="3">
        <v>0.90348101265822789</v>
      </c>
      <c r="S245" s="3">
        <v>0.93054459352801899</v>
      </c>
      <c r="T245" s="31">
        <f t="shared" si="23"/>
        <v>2.7063580869791104E-2</v>
      </c>
    </row>
    <row r="246" spans="1:21" x14ac:dyDescent="0.25">
      <c r="A246" s="8" t="s">
        <v>542</v>
      </c>
      <c r="B246" s="1" t="s">
        <v>236</v>
      </c>
      <c r="C246" s="3">
        <v>0.84209209209209213</v>
      </c>
      <c r="D246" s="3">
        <v>0.86441911229687096</v>
      </c>
      <c r="E246" s="31">
        <f t="shared" si="18"/>
        <v>2.2327020204778836E-2</v>
      </c>
      <c r="F246" s="3">
        <v>0.93943943943943942</v>
      </c>
      <c r="G246" s="3">
        <v>0.96871210283773901</v>
      </c>
      <c r="H246" s="31">
        <f t="shared" si="19"/>
        <v>2.9272663398299592E-2</v>
      </c>
      <c r="I246" s="3">
        <v>0.906183368869936</v>
      </c>
      <c r="J246" s="3">
        <v>0.914937759336099</v>
      </c>
      <c r="K246" s="31">
        <f t="shared" si="20"/>
        <v>8.7543904661629979E-3</v>
      </c>
      <c r="L246" s="3">
        <v>0.98329779673063256</v>
      </c>
      <c r="M246" s="3">
        <v>0.99757952973720598</v>
      </c>
      <c r="N246" s="31">
        <f t="shared" si="21"/>
        <v>1.4281733006573427E-2</v>
      </c>
      <c r="O246" s="3">
        <v>0.68950930626057527</v>
      </c>
      <c r="P246" s="3">
        <v>0.74573517465475203</v>
      </c>
      <c r="Q246" s="31">
        <f t="shared" si="22"/>
        <v>5.6225868394176759E-2</v>
      </c>
      <c r="R246" s="3">
        <v>0.8350253807106599</v>
      </c>
      <c r="S246" s="3">
        <v>0.90089358245328999</v>
      </c>
      <c r="T246" s="31">
        <f t="shared" si="23"/>
        <v>6.5868201742630084E-2</v>
      </c>
    </row>
    <row r="247" spans="1:21" x14ac:dyDescent="0.25">
      <c r="A247" s="8" t="s">
        <v>543</v>
      </c>
      <c r="B247" s="1" t="s">
        <v>237</v>
      </c>
      <c r="C247" s="3">
        <v>0.90692632386799688</v>
      </c>
      <c r="D247" s="3">
        <v>0.95068970084580595</v>
      </c>
      <c r="E247" s="31">
        <f t="shared" si="18"/>
        <v>4.3763376977809076E-2</v>
      </c>
      <c r="F247" s="3">
        <v>0.9857252494244052</v>
      </c>
      <c r="G247" s="3">
        <v>0.995553369032526</v>
      </c>
      <c r="H247" s="31">
        <f t="shared" si="19"/>
        <v>9.8281196081208E-3</v>
      </c>
      <c r="I247" s="3">
        <v>0.91748937829683297</v>
      </c>
      <c r="J247" s="3">
        <v>0.96078351771034198</v>
      </c>
      <c r="K247" s="31">
        <f t="shared" si="20"/>
        <v>4.3294139413509014E-2</v>
      </c>
      <c r="L247" s="3">
        <v>0.99462244206810202</v>
      </c>
      <c r="M247" s="3">
        <v>0.99839642748401503</v>
      </c>
      <c r="N247" s="31">
        <f t="shared" si="21"/>
        <v>3.773985415913006E-3</v>
      </c>
      <c r="O247" s="3">
        <v>0.75551632833186233</v>
      </c>
      <c r="P247" s="3">
        <v>0.81194196428571397</v>
      </c>
      <c r="Q247" s="31">
        <f t="shared" si="22"/>
        <v>5.6425635953851638E-2</v>
      </c>
      <c r="R247" s="3">
        <v>0.85819358634892617</v>
      </c>
      <c r="S247" s="3">
        <v>0.95647321428571397</v>
      </c>
      <c r="T247" s="31">
        <f t="shared" si="23"/>
        <v>9.8279627936787795E-2</v>
      </c>
    </row>
    <row r="248" spans="1:21" x14ac:dyDescent="0.25">
      <c r="A248" s="8" t="s">
        <v>544</v>
      </c>
      <c r="B248" s="1" t="s">
        <v>238</v>
      </c>
      <c r="C248" s="3">
        <v>0.78899480069324091</v>
      </c>
      <c r="D248" s="3">
        <v>0.81426707264027798</v>
      </c>
      <c r="E248" s="31">
        <f t="shared" si="18"/>
        <v>2.5272271947037073E-2</v>
      </c>
      <c r="F248" s="3">
        <v>0.9536395147313691</v>
      </c>
      <c r="G248" s="3">
        <v>0.96215745976511502</v>
      </c>
      <c r="H248" s="31">
        <f t="shared" si="19"/>
        <v>8.5179450337459217E-3</v>
      </c>
      <c r="I248" s="3">
        <v>0.79372197309417036</v>
      </c>
      <c r="J248" s="3">
        <v>0.82904884318766003</v>
      </c>
      <c r="K248" s="31">
        <f t="shared" si="20"/>
        <v>3.5326870093489671E-2</v>
      </c>
      <c r="L248" s="3">
        <v>0.97757847533632292</v>
      </c>
      <c r="M248" s="3">
        <v>0.99742930591259604</v>
      </c>
      <c r="N248" s="31">
        <f t="shared" si="21"/>
        <v>1.9850830576273126E-2</v>
      </c>
      <c r="O248" s="3">
        <v>0.77911646586345384</v>
      </c>
      <c r="P248" s="3">
        <v>0.783310901749663</v>
      </c>
      <c r="Q248" s="31">
        <f t="shared" si="22"/>
        <v>4.194435886209158E-3</v>
      </c>
      <c r="R248" s="3">
        <v>0.90361445783132532</v>
      </c>
      <c r="S248" s="3">
        <v>0.88829071332436005</v>
      </c>
      <c r="T248" s="31">
        <f t="shared" si="23"/>
        <v>-1.5323744506965276E-2</v>
      </c>
      <c r="U248" s="57"/>
    </row>
    <row r="249" spans="1:21" x14ac:dyDescent="0.25">
      <c r="A249" s="8" t="s">
        <v>545</v>
      </c>
      <c r="B249" s="1" t="s">
        <v>239</v>
      </c>
      <c r="C249" s="3">
        <v>0.66076923076923078</v>
      </c>
      <c r="D249" s="3">
        <v>0.682721712538226</v>
      </c>
      <c r="E249" s="31">
        <f t="shared" si="18"/>
        <v>2.1952481768995225E-2</v>
      </c>
      <c r="F249" s="3">
        <v>0.95499999999999996</v>
      </c>
      <c r="G249" s="3">
        <v>0.96100917431192601</v>
      </c>
      <c r="H249" s="31">
        <f t="shared" si="19"/>
        <v>6.0091743119260466E-3</v>
      </c>
      <c r="I249" s="3">
        <v>0.67885638297872342</v>
      </c>
      <c r="J249" s="3">
        <v>0.701126573889993</v>
      </c>
      <c r="K249" s="31">
        <f t="shared" si="20"/>
        <v>2.2270190911269583E-2</v>
      </c>
      <c r="L249" s="3">
        <v>0.98071808510638303</v>
      </c>
      <c r="M249" s="3">
        <v>0.99536116633532101</v>
      </c>
      <c r="N249" s="31">
        <f t="shared" si="21"/>
        <v>1.4643081228937982E-2</v>
      </c>
      <c r="O249" s="3">
        <v>0.63594890510948909</v>
      </c>
      <c r="P249" s="3">
        <v>0.65763324299909598</v>
      </c>
      <c r="Q249" s="31">
        <f t="shared" si="22"/>
        <v>2.1684337889606886E-2</v>
      </c>
      <c r="R249" s="3">
        <v>0.91970802919708028</v>
      </c>
      <c r="S249" s="3">
        <v>0.91418247515808404</v>
      </c>
      <c r="T249" s="31">
        <f t="shared" si="23"/>
        <v>-5.5255540389962388E-3</v>
      </c>
    </row>
    <row r="250" spans="1:21" x14ac:dyDescent="0.25">
      <c r="A250" s="8" t="s">
        <v>546</v>
      </c>
      <c r="B250" s="1" t="s">
        <v>240</v>
      </c>
      <c r="C250" s="3">
        <v>0.88438428524265433</v>
      </c>
      <c r="D250" s="3">
        <v>0.91360463584880802</v>
      </c>
      <c r="E250" s="31">
        <f t="shared" si="18"/>
        <v>2.9220350606153689E-2</v>
      </c>
      <c r="F250" s="3">
        <v>0.97510729613733904</v>
      </c>
      <c r="G250" s="3">
        <v>0.981957065718424</v>
      </c>
      <c r="H250" s="31">
        <f t="shared" si="19"/>
        <v>6.8497695810849635E-3</v>
      </c>
      <c r="I250" s="3">
        <v>0.91803554881644345</v>
      </c>
      <c r="J250" s="3">
        <v>0.94971457353928801</v>
      </c>
      <c r="K250" s="31">
        <f t="shared" si="20"/>
        <v>3.1679024722844562E-2</v>
      </c>
      <c r="L250" s="3">
        <v>0.99519838261309068</v>
      </c>
      <c r="M250" s="3">
        <v>0.99756548018804503</v>
      </c>
      <c r="N250" s="31">
        <f t="shared" si="21"/>
        <v>2.3670975749543466E-3</v>
      </c>
      <c r="O250" s="3">
        <v>0.76237018937080026</v>
      </c>
      <c r="P250" s="3">
        <v>0.78222357971899803</v>
      </c>
      <c r="Q250" s="31">
        <f t="shared" si="22"/>
        <v>1.9853390348197775E-2</v>
      </c>
      <c r="R250" s="3">
        <v>0.90226023213194873</v>
      </c>
      <c r="S250" s="3">
        <v>0.92516799022602303</v>
      </c>
      <c r="T250" s="31">
        <f t="shared" si="23"/>
        <v>2.2907758094074304E-2</v>
      </c>
    </row>
    <row r="251" spans="1:21" x14ac:dyDescent="0.25">
      <c r="A251" s="8" t="s">
        <v>547</v>
      </c>
      <c r="B251" s="1" t="s">
        <v>241</v>
      </c>
      <c r="C251" s="3">
        <v>0.76222651222651228</v>
      </c>
      <c r="D251" s="3">
        <v>0.78536743282615695</v>
      </c>
      <c r="E251" s="31">
        <f t="shared" si="18"/>
        <v>2.3140920599644677E-2</v>
      </c>
      <c r="F251" s="3">
        <v>0.94916344916344919</v>
      </c>
      <c r="G251" s="3">
        <v>0.96471349951440599</v>
      </c>
      <c r="H251" s="31">
        <f t="shared" si="19"/>
        <v>1.5550050350956801E-2</v>
      </c>
      <c r="I251" s="3">
        <v>0.76169983862291557</v>
      </c>
      <c r="J251" s="3">
        <v>0.77891891891891896</v>
      </c>
      <c r="K251" s="31">
        <f t="shared" si="20"/>
        <v>1.7219080296003386E-2</v>
      </c>
      <c r="L251" s="3">
        <v>0.98440021516944598</v>
      </c>
      <c r="M251" s="3">
        <v>0.99945945945945902</v>
      </c>
      <c r="N251" s="31">
        <f t="shared" si="21"/>
        <v>1.5059244290013041E-2</v>
      </c>
      <c r="O251" s="3">
        <v>0.76301040832666134</v>
      </c>
      <c r="P251" s="3">
        <v>0.79499596448748899</v>
      </c>
      <c r="Q251" s="31">
        <f t="shared" si="22"/>
        <v>3.1985556160827655E-2</v>
      </c>
      <c r="R251" s="3">
        <v>0.89671737389911932</v>
      </c>
      <c r="S251" s="3">
        <v>0.91283292978208197</v>
      </c>
      <c r="T251" s="31">
        <f t="shared" si="23"/>
        <v>1.6115555882962651E-2</v>
      </c>
    </row>
    <row r="252" spans="1:21" x14ac:dyDescent="0.25">
      <c r="A252" s="8" t="s">
        <v>548</v>
      </c>
      <c r="B252" s="1" t="s">
        <v>242</v>
      </c>
      <c r="C252" s="3">
        <v>0.67682468021068476</v>
      </c>
      <c r="D252" s="3">
        <v>0.69822037107156298</v>
      </c>
      <c r="E252" s="31">
        <f t="shared" si="18"/>
        <v>2.1395690860878225E-2</v>
      </c>
      <c r="F252" s="3">
        <v>0.98607975921745672</v>
      </c>
      <c r="G252" s="3">
        <v>0.98977659977281296</v>
      </c>
      <c r="H252" s="31">
        <f t="shared" si="19"/>
        <v>3.69684055535624E-3</v>
      </c>
      <c r="I252" s="3">
        <v>0.62387676508344025</v>
      </c>
      <c r="J252" s="3">
        <v>0.647440051847051</v>
      </c>
      <c r="K252" s="31">
        <f t="shared" si="20"/>
        <v>2.3563286763610747E-2</v>
      </c>
      <c r="L252" s="3">
        <v>0.996790757381258</v>
      </c>
      <c r="M252" s="3">
        <v>0.99805573558003802</v>
      </c>
      <c r="N252" s="31">
        <f t="shared" si="21"/>
        <v>1.2649781987800202E-3</v>
      </c>
      <c r="O252" s="3">
        <v>0.75181818181818183</v>
      </c>
      <c r="P252" s="3">
        <v>0.76958105646630204</v>
      </c>
      <c r="Q252" s="31">
        <f t="shared" si="22"/>
        <v>1.7762874648120208E-2</v>
      </c>
      <c r="R252" s="3">
        <v>0.97090909090909094</v>
      </c>
      <c r="S252" s="3">
        <v>0.97814207650273199</v>
      </c>
      <c r="T252" s="31">
        <f t="shared" si="23"/>
        <v>7.2329855936410503E-3</v>
      </c>
    </row>
    <row r="253" spans="1:21" x14ac:dyDescent="0.25">
      <c r="A253" s="8" t="s">
        <v>549</v>
      </c>
      <c r="B253" s="1" t="s">
        <v>243</v>
      </c>
      <c r="C253" s="3">
        <v>0.71577726218097448</v>
      </c>
      <c r="D253" s="3">
        <v>0.73377638780297105</v>
      </c>
      <c r="E253" s="31">
        <f t="shared" si="18"/>
        <v>1.799912562199657E-2</v>
      </c>
      <c r="F253" s="3">
        <v>0.96945088940448565</v>
      </c>
      <c r="G253" s="3">
        <v>0.992963252541047</v>
      </c>
      <c r="H253" s="31">
        <f t="shared" si="19"/>
        <v>2.3512363136561354E-2</v>
      </c>
      <c r="I253" s="3">
        <v>0.7351029252437703</v>
      </c>
      <c r="J253" s="3">
        <v>0.75714285714285701</v>
      </c>
      <c r="K253" s="31">
        <f t="shared" si="20"/>
        <v>2.2039931899086707E-2</v>
      </c>
      <c r="L253" s="3">
        <v>0.98754062838569878</v>
      </c>
      <c r="M253" s="3">
        <v>0.99835164835164802</v>
      </c>
      <c r="N253" s="31">
        <f t="shared" si="21"/>
        <v>1.0811019965949242E-2</v>
      </c>
      <c r="O253" s="3">
        <v>0.66756756756756752</v>
      </c>
      <c r="P253" s="3">
        <v>0.67615176151761502</v>
      </c>
      <c r="Q253" s="31">
        <f t="shared" si="22"/>
        <v>8.5841939500475029E-3</v>
      </c>
      <c r="R253" s="3">
        <v>0.92432432432432432</v>
      </c>
      <c r="S253" s="3">
        <v>0.97967479674796698</v>
      </c>
      <c r="T253" s="31">
        <f t="shared" si="23"/>
        <v>5.535047242364266E-2</v>
      </c>
    </row>
    <row r="254" spans="1:21" x14ac:dyDescent="0.25">
      <c r="A254" s="8" t="s">
        <v>550</v>
      </c>
      <c r="B254" s="1" t="s">
        <v>244</v>
      </c>
      <c r="C254" s="3">
        <v>0.99014903645704511</v>
      </c>
      <c r="D254" s="3">
        <v>0.99633384175339201</v>
      </c>
      <c r="E254" s="31">
        <f t="shared" si="18"/>
        <v>6.1848052963469069E-3</v>
      </c>
      <c r="F254" s="3">
        <v>0.99685179034549043</v>
      </c>
      <c r="G254" s="3">
        <v>0.99925639243111197</v>
      </c>
      <c r="H254" s="31">
        <f t="shared" si="19"/>
        <v>2.4046020856215433E-3</v>
      </c>
      <c r="I254" s="3">
        <v>0.99109719691114218</v>
      </c>
      <c r="J254" s="3">
        <v>0.99708388010581295</v>
      </c>
      <c r="K254" s="31">
        <f t="shared" si="20"/>
        <v>5.9866831946707721E-3</v>
      </c>
      <c r="L254" s="3">
        <v>0.9975216808605688</v>
      </c>
      <c r="M254" s="3">
        <v>0.99944802016288603</v>
      </c>
      <c r="N254" s="31">
        <f t="shared" si="21"/>
        <v>1.9263393023172259E-3</v>
      </c>
      <c r="O254" s="3">
        <v>0.71502057613168724</v>
      </c>
      <c r="P254" s="3">
        <v>0.79572887650881996</v>
      </c>
      <c r="Q254" s="31">
        <f t="shared" si="22"/>
        <v>8.0708300377132725E-2</v>
      </c>
      <c r="R254" s="3">
        <v>0.80246913580246915</v>
      </c>
      <c r="S254" s="3">
        <v>0.94800371402042705</v>
      </c>
      <c r="T254" s="31">
        <f t="shared" si="23"/>
        <v>0.1455345782179579</v>
      </c>
    </row>
    <row r="255" spans="1:21" x14ac:dyDescent="0.25">
      <c r="A255" s="8" t="s">
        <v>551</v>
      </c>
      <c r="B255" s="1" t="s">
        <v>245</v>
      </c>
      <c r="C255" s="3">
        <v>0.76290536068828585</v>
      </c>
      <c r="D255" s="3">
        <v>0.88890704133311504</v>
      </c>
      <c r="E255" s="31">
        <f t="shared" si="18"/>
        <v>0.12600168064482919</v>
      </c>
      <c r="F255" s="3">
        <v>0.90056254136333558</v>
      </c>
      <c r="G255" s="3">
        <v>0.96716222839405297</v>
      </c>
      <c r="H255" s="31">
        <f t="shared" si="19"/>
        <v>6.6599687030717392E-2</v>
      </c>
      <c r="I255" s="3">
        <v>0.82473745624270711</v>
      </c>
      <c r="J255" s="3">
        <v>0.97012867647058798</v>
      </c>
      <c r="K255" s="31">
        <f t="shared" si="20"/>
        <v>0.14539122022788087</v>
      </c>
      <c r="L255" s="3">
        <v>0.98949824970828471</v>
      </c>
      <c r="M255" s="3">
        <v>0.99563419117647001</v>
      </c>
      <c r="N255" s="31">
        <f t="shared" si="21"/>
        <v>6.135941468185302E-3</v>
      </c>
      <c r="O255" s="3">
        <v>0.61227970437748724</v>
      </c>
      <c r="P255" s="3">
        <v>0.68908988128886295</v>
      </c>
      <c r="Q255" s="31">
        <f t="shared" si="22"/>
        <v>7.6810176911375705E-2</v>
      </c>
      <c r="R255" s="3">
        <v>0.68391131324616261</v>
      </c>
      <c r="S255" s="3">
        <v>0.89711701526286003</v>
      </c>
      <c r="T255" s="31">
        <f t="shared" si="23"/>
        <v>0.21320570201669742</v>
      </c>
    </row>
    <row r="256" spans="1:21" x14ac:dyDescent="0.25">
      <c r="A256" s="8" t="s">
        <v>552</v>
      </c>
      <c r="B256" s="1" t="s">
        <v>246</v>
      </c>
      <c r="C256" s="3">
        <v>0.84923006205470009</v>
      </c>
      <c r="D256" s="3">
        <v>0.850452488687782</v>
      </c>
      <c r="E256" s="31">
        <f t="shared" si="18"/>
        <v>1.2224266330819189E-3</v>
      </c>
      <c r="F256" s="3">
        <v>0.9800045966444495</v>
      </c>
      <c r="G256" s="3">
        <v>0.99004524886877798</v>
      </c>
      <c r="H256" s="31">
        <f t="shared" si="19"/>
        <v>1.0040652224328483E-2</v>
      </c>
      <c r="I256" s="3">
        <v>0.85439658241367034</v>
      </c>
      <c r="J256" s="3">
        <v>0.85359019264448299</v>
      </c>
      <c r="K256" s="31">
        <f t="shared" si="20"/>
        <v>-8.063897691873434E-4</v>
      </c>
      <c r="L256" s="3">
        <v>0.9982200071199715</v>
      </c>
      <c r="M256" s="3">
        <v>0.99859894921190895</v>
      </c>
      <c r="N256" s="31">
        <f t="shared" si="21"/>
        <v>3.7894209193745088E-4</v>
      </c>
      <c r="O256" s="3">
        <v>0.83981841763942933</v>
      </c>
      <c r="P256" s="3">
        <v>0.84472843450479196</v>
      </c>
      <c r="Q256" s="31">
        <f t="shared" si="22"/>
        <v>4.9100168653626319E-3</v>
      </c>
      <c r="R256" s="3">
        <v>0.94682230869001294</v>
      </c>
      <c r="S256" s="3">
        <v>0.97444089456868999</v>
      </c>
      <c r="T256" s="31">
        <f t="shared" si="23"/>
        <v>2.7618585878677049E-2</v>
      </c>
    </row>
    <row r="257" spans="1:21" x14ac:dyDescent="0.25">
      <c r="A257" s="8" t="s">
        <v>553</v>
      </c>
      <c r="B257" s="1" t="s">
        <v>247</v>
      </c>
      <c r="C257" s="3">
        <v>0.84946236559139787</v>
      </c>
      <c r="D257" s="3">
        <v>0.85795454545454497</v>
      </c>
      <c r="E257" s="31">
        <f t="shared" si="18"/>
        <v>8.4921798631470979E-3</v>
      </c>
      <c r="F257" s="3">
        <v>0.99954243880118965</v>
      </c>
      <c r="G257" s="3">
        <v>0.999318181818181</v>
      </c>
      <c r="H257" s="31">
        <f t="shared" si="19"/>
        <v>-2.2425698300865271E-4</v>
      </c>
      <c r="I257" s="3">
        <v>0.89544787077826726</v>
      </c>
      <c r="J257" s="3">
        <v>0.90336749633967695</v>
      </c>
      <c r="K257" s="31">
        <f t="shared" si="20"/>
        <v>7.9196255614096822E-3</v>
      </c>
      <c r="L257" s="3">
        <v>1</v>
      </c>
      <c r="M257" s="3">
        <v>1</v>
      </c>
      <c r="N257" s="31">
        <f t="shared" si="21"/>
        <v>0</v>
      </c>
      <c r="O257" s="3">
        <v>0.68737060041407871</v>
      </c>
      <c r="P257" s="3">
        <v>0.70050761421319796</v>
      </c>
      <c r="Q257" s="31">
        <f t="shared" si="22"/>
        <v>1.3137013799119246E-2</v>
      </c>
      <c r="R257" s="3">
        <v>0.99792960662525876</v>
      </c>
      <c r="S257" s="3">
        <v>0.99695431472081197</v>
      </c>
      <c r="T257" s="31">
        <f t="shared" si="23"/>
        <v>-9.7529190444678449E-4</v>
      </c>
    </row>
    <row r="258" spans="1:21" x14ac:dyDescent="0.25">
      <c r="A258" s="8" t="s">
        <v>554</v>
      </c>
      <c r="B258" s="1" t="s">
        <v>248</v>
      </c>
      <c r="C258" s="3">
        <v>0.91469916222391467</v>
      </c>
      <c r="D258" s="3">
        <v>0.94664662784144205</v>
      </c>
      <c r="E258" s="31">
        <f t="shared" si="18"/>
        <v>3.1947465617527371E-2</v>
      </c>
      <c r="F258" s="3">
        <v>0.96712363544046709</v>
      </c>
      <c r="G258" s="3">
        <v>0.98891602479804597</v>
      </c>
      <c r="H258" s="31">
        <f t="shared" si="19"/>
        <v>2.1792389357578879E-2</v>
      </c>
      <c r="I258" s="3">
        <v>0.93577670889506126</v>
      </c>
      <c r="J258" s="3">
        <v>0.96301992777851997</v>
      </c>
      <c r="K258" s="31">
        <f t="shared" si="20"/>
        <v>2.7243218883458709E-2</v>
      </c>
      <c r="L258" s="3">
        <v>0.98394417722376537</v>
      </c>
      <c r="M258" s="3">
        <v>0.99685702821987399</v>
      </c>
      <c r="N258" s="31">
        <f t="shared" si="21"/>
        <v>1.2912850996108616E-2</v>
      </c>
      <c r="O258" s="3">
        <v>0.60201005025125631</v>
      </c>
      <c r="P258" s="3">
        <v>0.70541871921182198</v>
      </c>
      <c r="Q258" s="31">
        <f t="shared" si="22"/>
        <v>0.10340866896056566</v>
      </c>
      <c r="R258" s="3">
        <v>0.71758793969849244</v>
      </c>
      <c r="S258" s="3">
        <v>0.87192118226600901</v>
      </c>
      <c r="T258" s="31">
        <f t="shared" si="23"/>
        <v>0.15433324256751657</v>
      </c>
    </row>
    <row r="259" spans="1:21" x14ac:dyDescent="0.25">
      <c r="A259" s="8" t="s">
        <v>555</v>
      </c>
      <c r="B259" s="1" t="s">
        <v>249</v>
      </c>
      <c r="C259" s="3">
        <v>0.86294706723891268</v>
      </c>
      <c r="D259" s="3">
        <v>0.854560858514543</v>
      </c>
      <c r="E259" s="31">
        <f t="shared" si="18"/>
        <v>-8.3862087243696815E-3</v>
      </c>
      <c r="F259" s="3">
        <v>0.97253218884120174</v>
      </c>
      <c r="G259" s="3">
        <v>0.98362044620163702</v>
      </c>
      <c r="H259" s="31">
        <f t="shared" si="19"/>
        <v>1.1088257360435283E-2</v>
      </c>
      <c r="I259" s="3">
        <v>0.92045861698316012</v>
      </c>
      <c r="J259" s="3">
        <v>0.90700141442715698</v>
      </c>
      <c r="K259" s="31">
        <f t="shared" si="20"/>
        <v>-1.3457202556003134E-2</v>
      </c>
      <c r="L259" s="3">
        <v>1</v>
      </c>
      <c r="M259" s="3">
        <v>1</v>
      </c>
      <c r="N259" s="31">
        <f t="shared" si="21"/>
        <v>0</v>
      </c>
      <c r="O259" s="3">
        <v>0.63494318181818177</v>
      </c>
      <c r="P259" s="3">
        <v>0.64656381486675996</v>
      </c>
      <c r="Q259" s="31">
        <f t="shared" si="22"/>
        <v>1.1620633048578188E-2</v>
      </c>
      <c r="R259" s="3">
        <v>0.86363636363636365</v>
      </c>
      <c r="S259" s="3">
        <v>0.91865357643758705</v>
      </c>
      <c r="T259" s="31">
        <f t="shared" si="23"/>
        <v>5.5017212801223403E-2</v>
      </c>
    </row>
    <row r="260" spans="1:21" x14ac:dyDescent="0.25">
      <c r="A260" s="8" t="s">
        <v>556</v>
      </c>
      <c r="B260" s="1" t="s">
        <v>250</v>
      </c>
      <c r="C260" s="3">
        <v>0.86618419185468998</v>
      </c>
      <c r="D260" s="3">
        <v>0.91152728446884002</v>
      </c>
      <c r="E260" s="31">
        <f t="shared" si="18"/>
        <v>4.5343092614150038E-2</v>
      </c>
      <c r="F260" s="3">
        <v>0.96371978619743626</v>
      </c>
      <c r="G260" s="3">
        <v>0.98353245075879803</v>
      </c>
      <c r="H260" s="31">
        <f t="shared" si="19"/>
        <v>1.981266456136177E-2</v>
      </c>
      <c r="I260" s="3">
        <v>0.90001643565441303</v>
      </c>
      <c r="J260" s="3">
        <v>0.94203446599319296</v>
      </c>
      <c r="K260" s="31">
        <f t="shared" si="20"/>
        <v>4.2018030338779933E-2</v>
      </c>
      <c r="L260" s="3">
        <v>0.97036103654193828</v>
      </c>
      <c r="M260" s="3">
        <v>0.98806115282804796</v>
      </c>
      <c r="N260" s="31">
        <f t="shared" si="21"/>
        <v>1.7700116286109679E-2</v>
      </c>
      <c r="O260" s="3">
        <v>0.6523545706371191</v>
      </c>
      <c r="P260" s="3">
        <v>0.73327020202020199</v>
      </c>
      <c r="Q260" s="31">
        <f t="shared" si="22"/>
        <v>8.0915631383082887E-2</v>
      </c>
      <c r="R260" s="3">
        <v>0.92174515235457066</v>
      </c>
      <c r="S260" s="3">
        <v>0.95707070707070696</v>
      </c>
      <c r="T260" s="31">
        <f t="shared" si="23"/>
        <v>3.5325554716136298E-2</v>
      </c>
    </row>
    <row r="261" spans="1:21" x14ac:dyDescent="0.25">
      <c r="A261" s="8" t="s">
        <v>557</v>
      </c>
      <c r="B261" s="1" t="s">
        <v>251</v>
      </c>
      <c r="C261" s="3">
        <v>0.87507362469077632</v>
      </c>
      <c r="D261" s="3">
        <v>0.93255166008822798</v>
      </c>
      <c r="E261" s="31">
        <f t="shared" si="18"/>
        <v>5.7478035397451666E-2</v>
      </c>
      <c r="F261" s="3">
        <v>0.95953586994934625</v>
      </c>
      <c r="G261" s="3">
        <v>0.99030647782679304</v>
      </c>
      <c r="H261" s="31">
        <f t="shared" si="19"/>
        <v>3.0770607877446787E-2</v>
      </c>
      <c r="I261" s="3">
        <v>0.89516078676241029</v>
      </c>
      <c r="J261" s="3">
        <v>0.94952234206471497</v>
      </c>
      <c r="K261" s="31">
        <f t="shared" si="20"/>
        <v>5.4361555302304687E-2</v>
      </c>
      <c r="L261" s="3">
        <v>0.9787074617546051</v>
      </c>
      <c r="M261" s="3">
        <v>0.99747303543913701</v>
      </c>
      <c r="N261" s="31">
        <f t="shared" si="21"/>
        <v>1.8765573684531911E-2</v>
      </c>
      <c r="O261" s="3">
        <v>0.54101765316718586</v>
      </c>
      <c r="P261" s="3">
        <v>0.65802592223330003</v>
      </c>
      <c r="Q261" s="31">
        <f t="shared" si="22"/>
        <v>0.11700826906611417</v>
      </c>
      <c r="R261" s="3">
        <v>0.6407061266874351</v>
      </c>
      <c r="S261" s="3">
        <v>0.87437686939182402</v>
      </c>
      <c r="T261" s="31">
        <f t="shared" si="23"/>
        <v>0.23367074270438892</v>
      </c>
    </row>
    <row r="262" spans="1:21" x14ac:dyDescent="0.25">
      <c r="A262" s="8" t="s">
        <v>558</v>
      </c>
      <c r="B262" s="1" t="s">
        <v>252</v>
      </c>
      <c r="C262" s="3">
        <v>0.91566013071895425</v>
      </c>
      <c r="D262" s="3">
        <v>0.92916645107880103</v>
      </c>
      <c r="E262" s="31">
        <f t="shared" si="18"/>
        <v>1.350632035984678E-2</v>
      </c>
      <c r="F262" s="3">
        <v>0.98473202614379085</v>
      </c>
      <c r="G262" s="3">
        <v>0.98825477311533005</v>
      </c>
      <c r="H262" s="31">
        <f t="shared" si="19"/>
        <v>3.5227469715392035E-3</v>
      </c>
      <c r="I262" s="3">
        <v>0.94219364504650727</v>
      </c>
      <c r="J262" s="3">
        <v>0.95518589783377805</v>
      </c>
      <c r="K262" s="31">
        <f t="shared" si="20"/>
        <v>1.2992252787270786E-2</v>
      </c>
      <c r="L262" s="3">
        <v>0.99594231849678505</v>
      </c>
      <c r="M262" s="3">
        <v>0.99869654273477704</v>
      </c>
      <c r="N262" s="31">
        <f t="shared" si="21"/>
        <v>2.7542242379919868E-3</v>
      </c>
      <c r="O262" s="3">
        <v>0.77881519639407604</v>
      </c>
      <c r="P262" s="3">
        <v>0.79881840796019898</v>
      </c>
      <c r="Q262" s="31">
        <f t="shared" si="22"/>
        <v>2.0003211566122947E-2</v>
      </c>
      <c r="R262" s="3">
        <v>0.92691564713457819</v>
      </c>
      <c r="S262" s="3">
        <v>0.93594527363183999</v>
      </c>
      <c r="T262" s="31">
        <f t="shared" si="23"/>
        <v>9.0296264972618001E-3</v>
      </c>
    </row>
    <row r="263" spans="1:21" x14ac:dyDescent="0.25">
      <c r="A263" s="8" t="s">
        <v>559</v>
      </c>
      <c r="B263" s="1" t="s">
        <v>312</v>
      </c>
      <c r="C263" s="3">
        <v>0.7858958068614994</v>
      </c>
      <c r="D263" s="3">
        <v>0.80344174297442295</v>
      </c>
      <c r="E263" s="31">
        <f t="shared" si="18"/>
        <v>1.7545936112923544E-2</v>
      </c>
      <c r="F263" s="3">
        <v>0.9491740787801779</v>
      </c>
      <c r="G263" s="3">
        <v>0.97600252604988902</v>
      </c>
      <c r="H263" s="31">
        <f t="shared" si="19"/>
        <v>2.682844726971112E-2</v>
      </c>
      <c r="I263" s="3">
        <v>0.81582855930405263</v>
      </c>
      <c r="J263" s="3">
        <v>0.840668641557342</v>
      </c>
      <c r="K263" s="31">
        <f t="shared" si="20"/>
        <v>2.4840082253289375E-2</v>
      </c>
      <c r="L263" s="3">
        <v>0.96520263102058135</v>
      </c>
      <c r="M263" s="3">
        <v>0.99111299195937297</v>
      </c>
      <c r="N263" s="31">
        <f t="shared" si="21"/>
        <v>2.5910360938791621E-2</v>
      </c>
      <c r="O263" s="3">
        <v>0.6967782691092862</v>
      </c>
      <c r="P263" s="3">
        <v>0.694029850746268</v>
      </c>
      <c r="Q263" s="31">
        <f t="shared" si="22"/>
        <v>-2.7484183630182013E-3</v>
      </c>
      <c r="R263" s="3">
        <v>0.90145293746051802</v>
      </c>
      <c r="S263" s="3">
        <v>0.93159203980099503</v>
      </c>
      <c r="T263" s="31">
        <f t="shared" si="23"/>
        <v>3.0139102340477009E-2</v>
      </c>
    </row>
    <row r="264" spans="1:21" x14ac:dyDescent="0.25">
      <c r="A264" s="8" t="s">
        <v>560</v>
      </c>
      <c r="B264" s="1" t="s">
        <v>253</v>
      </c>
      <c r="C264" s="3">
        <v>0.8740698340011448</v>
      </c>
      <c r="D264" s="3">
        <v>0.87631238314396598</v>
      </c>
      <c r="E264" s="31">
        <f t="shared" si="18"/>
        <v>2.2425491428211819E-3</v>
      </c>
      <c r="F264" s="3">
        <v>0.96765884373211219</v>
      </c>
      <c r="G264" s="3">
        <v>0.987199769883503</v>
      </c>
      <c r="H264" s="31">
        <f t="shared" si="19"/>
        <v>1.9540926151390803E-2</v>
      </c>
      <c r="I264" s="3">
        <v>0.91135116598079557</v>
      </c>
      <c r="J264" s="3">
        <v>0.91088082901554401</v>
      </c>
      <c r="K264" s="31">
        <f t="shared" si="20"/>
        <v>-4.7033696525156099E-4</v>
      </c>
      <c r="L264" s="3">
        <v>0.98353909465020573</v>
      </c>
      <c r="M264" s="3">
        <v>0.995854922279792</v>
      </c>
      <c r="N264" s="31">
        <f t="shared" si="21"/>
        <v>1.2315827629586273E-2</v>
      </c>
      <c r="O264" s="3">
        <v>0.68598615916955019</v>
      </c>
      <c r="P264" s="3">
        <v>0.704213241616509</v>
      </c>
      <c r="Q264" s="31">
        <f t="shared" si="22"/>
        <v>1.8227082446958809E-2</v>
      </c>
      <c r="R264" s="3">
        <v>0.88754325259515576</v>
      </c>
      <c r="S264" s="3">
        <v>0.94411006018916599</v>
      </c>
      <c r="T264" s="31">
        <f t="shared" si="23"/>
        <v>5.6566807594010227E-2</v>
      </c>
    </row>
    <row r="265" spans="1:21" x14ac:dyDescent="0.25">
      <c r="A265" s="8" t="s">
        <v>561</v>
      </c>
      <c r="B265" s="1" t="s">
        <v>254</v>
      </c>
      <c r="C265" s="3">
        <v>0.87918168860568457</v>
      </c>
      <c r="D265" s="3">
        <v>0.878704399365556</v>
      </c>
      <c r="E265" s="31">
        <f t="shared" ref="E265:E319" si="24">D265-C265</f>
        <v>-4.7728924012857554E-4</v>
      </c>
      <c r="F265" s="3">
        <v>0.98138676951454684</v>
      </c>
      <c r="G265" s="3">
        <v>0.98614241589448204</v>
      </c>
      <c r="H265" s="31">
        <f t="shared" ref="H265:H319" si="25">G265-F265</f>
        <v>4.7556463799351967E-3</v>
      </c>
      <c r="I265" s="3">
        <v>0.90537977842100015</v>
      </c>
      <c r="J265" s="3">
        <v>0.90230799840827602</v>
      </c>
      <c r="K265" s="31">
        <f t="shared" ref="K265:K319" si="26">J265-I265</f>
        <v>-3.0717800127241235E-3</v>
      </c>
      <c r="L265" s="3">
        <v>0.998003792793692</v>
      </c>
      <c r="M265" s="3">
        <v>0.99920413847990397</v>
      </c>
      <c r="N265" s="31">
        <f t="shared" ref="N265:N319" si="27">M265-L265</f>
        <v>1.2003456862119677E-3</v>
      </c>
      <c r="O265" s="3">
        <v>0.74161425576519913</v>
      </c>
      <c r="P265" s="3">
        <v>0.75557861961598305</v>
      </c>
      <c r="Q265" s="31">
        <f t="shared" ref="Q265:Q319" si="28">P265-O265</f>
        <v>1.3964363850783923E-2</v>
      </c>
      <c r="R265" s="3">
        <v>0.8941299790356394</v>
      </c>
      <c r="S265" s="3">
        <v>0.91800726517903397</v>
      </c>
      <c r="T265" s="31">
        <f t="shared" ref="T265:T319" si="29">S265-R265</f>
        <v>2.3877286143394572E-2</v>
      </c>
    </row>
    <row r="266" spans="1:21" x14ac:dyDescent="0.25">
      <c r="A266" s="8" t="s">
        <v>562</v>
      </c>
      <c r="B266" s="1" t="s">
        <v>255</v>
      </c>
      <c r="C266" s="3">
        <v>0.85660736975857688</v>
      </c>
      <c r="D266" s="3">
        <v>0.86071158213474597</v>
      </c>
      <c r="E266" s="31">
        <f t="shared" si="24"/>
        <v>4.1042123761690918E-3</v>
      </c>
      <c r="F266" s="3">
        <v>0.98100381194409148</v>
      </c>
      <c r="G266" s="3">
        <v>0.985995457986374</v>
      </c>
      <c r="H266" s="31">
        <f t="shared" si="25"/>
        <v>4.9916460422825271E-3</v>
      </c>
      <c r="I266" s="3">
        <v>0.88220806794055207</v>
      </c>
      <c r="J266" s="3">
        <v>0.88672237697307299</v>
      </c>
      <c r="K266" s="31">
        <f t="shared" si="26"/>
        <v>4.5143090325209245E-3</v>
      </c>
      <c r="L266" s="3">
        <v>0.99609341825902331</v>
      </c>
      <c r="M266" s="3">
        <v>0.99915590444838298</v>
      </c>
      <c r="N266" s="31">
        <f t="shared" si="27"/>
        <v>3.06248618935967E-3</v>
      </c>
      <c r="O266" s="3">
        <v>0.7805800756620429</v>
      </c>
      <c r="P266" s="3">
        <v>0.783770287141073</v>
      </c>
      <c r="Q266" s="31">
        <f t="shared" si="28"/>
        <v>3.1902114790300917E-3</v>
      </c>
      <c r="R266" s="3">
        <v>0.93619167717528373</v>
      </c>
      <c r="S266" s="3">
        <v>0.947066167290886</v>
      </c>
      <c r="T266" s="31">
        <f t="shared" si="29"/>
        <v>1.0874490115602264E-2</v>
      </c>
    </row>
    <row r="267" spans="1:21" x14ac:dyDescent="0.25">
      <c r="A267" s="8" t="s">
        <v>563</v>
      </c>
      <c r="B267" s="1" t="s">
        <v>256</v>
      </c>
      <c r="C267" s="3">
        <v>0.69799726900318615</v>
      </c>
      <c r="D267" s="3">
        <v>0.75972540045766501</v>
      </c>
      <c r="E267" s="31">
        <f t="shared" si="24"/>
        <v>6.1728131454478863E-2</v>
      </c>
      <c r="F267" s="3">
        <v>0.95471096950386891</v>
      </c>
      <c r="G267" s="3">
        <v>0.97551487414187599</v>
      </c>
      <c r="H267" s="31">
        <f t="shared" si="25"/>
        <v>2.0803904638007076E-2</v>
      </c>
      <c r="I267" s="3">
        <v>0.68826192964124</v>
      </c>
      <c r="J267" s="3">
        <v>0.78445850914205295</v>
      </c>
      <c r="K267" s="31">
        <f t="shared" si="26"/>
        <v>9.6196579500812951E-2</v>
      </c>
      <c r="L267" s="3">
        <v>0.97701149425287359</v>
      </c>
      <c r="M267" s="3">
        <v>0.99437412095639899</v>
      </c>
      <c r="N267" s="31">
        <f t="shared" si="27"/>
        <v>1.7362626703525397E-2</v>
      </c>
      <c r="O267" s="3">
        <v>0.71634931057124096</v>
      </c>
      <c r="P267" s="3">
        <v>0.71363040629095598</v>
      </c>
      <c r="Q267" s="31">
        <f t="shared" si="28"/>
        <v>-2.7189042802849839E-3</v>
      </c>
      <c r="R267" s="3">
        <v>0.91267235718975703</v>
      </c>
      <c r="S267" s="3">
        <v>0.94036697247706402</v>
      </c>
      <c r="T267" s="31">
        <f t="shared" si="29"/>
        <v>2.769461528730699E-2</v>
      </c>
    </row>
    <row r="268" spans="1:21" x14ac:dyDescent="0.25">
      <c r="A268" s="8" t="s">
        <v>564</v>
      </c>
      <c r="B268" s="1" t="s">
        <v>257</v>
      </c>
      <c r="C268" s="3">
        <v>0.80314478251991017</v>
      </c>
      <c r="D268" s="3">
        <v>0.82126971289931205</v>
      </c>
      <c r="E268" s="31">
        <f t="shared" si="24"/>
        <v>1.8124930379401882E-2</v>
      </c>
      <c r="F268" s="3">
        <v>0.97284051460077603</v>
      </c>
      <c r="G268" s="3">
        <v>0.98241002830570101</v>
      </c>
      <c r="H268" s="31">
        <f t="shared" si="25"/>
        <v>9.5695137049249812E-3</v>
      </c>
      <c r="I268" s="3">
        <v>0.81906553778613989</v>
      </c>
      <c r="J268" s="3">
        <v>0.84140285536933501</v>
      </c>
      <c r="K268" s="31">
        <f t="shared" si="26"/>
        <v>2.2337317583195127E-2</v>
      </c>
      <c r="L268" s="3">
        <v>0.98965192850423334</v>
      </c>
      <c r="M268" s="3">
        <v>0.99844816883923004</v>
      </c>
      <c r="N268" s="31">
        <f t="shared" si="27"/>
        <v>8.7962403349967078E-3</v>
      </c>
      <c r="O268" s="3">
        <v>0.77341920374707263</v>
      </c>
      <c r="P268" s="3">
        <v>0.78364269141531295</v>
      </c>
      <c r="Q268" s="31">
        <f t="shared" si="28"/>
        <v>1.0223487668240328E-2</v>
      </c>
      <c r="R268" s="3">
        <v>0.94145199063231855</v>
      </c>
      <c r="S268" s="3">
        <v>0.95243619489559095</v>
      </c>
      <c r="T268" s="31">
        <f t="shared" si="29"/>
        <v>1.0984204263272401E-2</v>
      </c>
    </row>
    <row r="269" spans="1:21" x14ac:dyDescent="0.25">
      <c r="A269" s="8" t="s">
        <v>565</v>
      </c>
      <c r="B269" s="1" t="s">
        <v>258</v>
      </c>
      <c r="C269" s="3">
        <v>0.96584043630188432</v>
      </c>
      <c r="D269" s="3">
        <v>0.99505702193648404</v>
      </c>
      <c r="E269" s="31">
        <f t="shared" si="24"/>
        <v>2.9216585634599723E-2</v>
      </c>
      <c r="F269" s="3">
        <v>0.99010483001861471</v>
      </c>
      <c r="G269" s="3">
        <v>0.99689852356799002</v>
      </c>
      <c r="H269" s="31">
        <f t="shared" si="25"/>
        <v>6.7936935493753126E-3</v>
      </c>
      <c r="I269" s="3">
        <v>0.97053156146179398</v>
      </c>
      <c r="J269" s="3">
        <v>0.99700460829492998</v>
      </c>
      <c r="K269" s="31">
        <f t="shared" si="26"/>
        <v>2.6473046833136005E-2</v>
      </c>
      <c r="L269" s="3">
        <v>0.99355481727574746</v>
      </c>
      <c r="M269" s="3">
        <v>0.99759710335747198</v>
      </c>
      <c r="N269" s="31">
        <f t="shared" si="27"/>
        <v>4.0422860817245221E-3</v>
      </c>
      <c r="O269" s="3">
        <v>0.69481765834932818</v>
      </c>
      <c r="P269" s="3">
        <v>0.89179755671902206</v>
      </c>
      <c r="Q269" s="31">
        <f t="shared" si="28"/>
        <v>0.19697989836969387</v>
      </c>
      <c r="R269" s="3">
        <v>0.79078694817658346</v>
      </c>
      <c r="S269" s="3">
        <v>0.95986038394415296</v>
      </c>
      <c r="T269" s="31">
        <f t="shared" si="29"/>
        <v>0.1690734357675695</v>
      </c>
    </row>
    <row r="270" spans="1:21" x14ac:dyDescent="0.25">
      <c r="A270" s="8" t="s">
        <v>566</v>
      </c>
      <c r="B270" s="1" t="s">
        <v>259</v>
      </c>
      <c r="C270" s="3">
        <v>0.80398717412519172</v>
      </c>
      <c r="D270" s="3">
        <v>0.87510419560989094</v>
      </c>
      <c r="E270" s="31">
        <f t="shared" si="24"/>
        <v>7.1117021484699228E-2</v>
      </c>
      <c r="F270" s="3">
        <v>0.98494353826850689</v>
      </c>
      <c r="G270" s="3">
        <v>0.99722145040288901</v>
      </c>
      <c r="H270" s="31">
        <f t="shared" si="25"/>
        <v>1.2277912134382118E-2</v>
      </c>
      <c r="I270" s="3">
        <v>0.81135902636916835</v>
      </c>
      <c r="J270" s="3">
        <v>0.904890691908947</v>
      </c>
      <c r="K270" s="31">
        <f t="shared" si="26"/>
        <v>9.3531665539778652E-2</v>
      </c>
      <c r="L270" s="3">
        <v>0.98106828938471935</v>
      </c>
      <c r="M270" s="3">
        <v>0.99842235744872598</v>
      </c>
      <c r="N270" s="31">
        <f t="shared" si="27"/>
        <v>1.7354068064006634E-2</v>
      </c>
      <c r="O270" s="3">
        <v>0.79203216374269003</v>
      </c>
      <c r="P270" s="3">
        <v>0.82723650851140895</v>
      </c>
      <c r="Q270" s="31">
        <f t="shared" si="28"/>
        <v>3.520434476871892E-2</v>
      </c>
      <c r="R270" s="3">
        <v>0.99122807017543857</v>
      </c>
      <c r="S270" s="3">
        <v>0.99529156102861205</v>
      </c>
      <c r="T270" s="31">
        <f t="shared" si="29"/>
        <v>4.0634908531734792E-3</v>
      </c>
    </row>
    <row r="271" spans="1:21" x14ac:dyDescent="0.25">
      <c r="A271" s="8" t="s">
        <v>567</v>
      </c>
      <c r="B271" s="1" t="s">
        <v>260</v>
      </c>
      <c r="C271" s="3">
        <v>0.97744873304008428</v>
      </c>
      <c r="D271" s="3">
        <v>0.99425940321712603</v>
      </c>
      <c r="E271" s="31">
        <f t="shared" si="24"/>
        <v>1.6810670177041742E-2</v>
      </c>
      <c r="F271" s="3">
        <v>0.99931850566879377</v>
      </c>
      <c r="G271" s="3">
        <v>0.99946181905160503</v>
      </c>
      <c r="H271" s="31">
        <f t="shared" si="25"/>
        <v>1.4331338281126094E-4</v>
      </c>
      <c r="I271" s="3">
        <v>0.97790192427063938</v>
      </c>
      <c r="J271" s="3">
        <v>0.99477521263669499</v>
      </c>
      <c r="K271" s="31">
        <f t="shared" si="26"/>
        <v>1.6873288366055617E-2</v>
      </c>
      <c r="L271" s="3">
        <v>0.99962756052141521</v>
      </c>
      <c r="M271" s="3">
        <v>0.99987849331713197</v>
      </c>
      <c r="N271" s="31">
        <f t="shared" si="27"/>
        <v>2.5093279571675176E-4</v>
      </c>
      <c r="O271" s="3">
        <v>0.74193548387096775</v>
      </c>
      <c r="P271" s="3">
        <v>0.96197718631178697</v>
      </c>
      <c r="Q271" s="31">
        <f t="shared" si="28"/>
        <v>0.22004170244081922</v>
      </c>
      <c r="R271" s="3">
        <v>0.83870967741935487</v>
      </c>
      <c r="S271" s="3">
        <v>0.97338403041825095</v>
      </c>
      <c r="T271" s="31">
        <f t="shared" si="29"/>
        <v>0.13467435299889607</v>
      </c>
      <c r="U271" s="57"/>
    </row>
    <row r="272" spans="1:21" x14ac:dyDescent="0.25">
      <c r="A272" s="8" t="s">
        <v>568</v>
      </c>
      <c r="B272" s="1" t="s">
        <v>261</v>
      </c>
      <c r="C272" s="3">
        <v>0.8661255287527152</v>
      </c>
      <c r="D272" s="3">
        <v>0.91531388352820897</v>
      </c>
      <c r="E272" s="31">
        <f t="shared" si="24"/>
        <v>4.918835477549377E-2</v>
      </c>
      <c r="F272" s="3">
        <v>0.96764605007431115</v>
      </c>
      <c r="G272" s="3">
        <v>0.98751277102962798</v>
      </c>
      <c r="H272" s="31">
        <f t="shared" si="25"/>
        <v>1.986672095531683E-2</v>
      </c>
      <c r="I272" s="3">
        <v>0.91201473505242281</v>
      </c>
      <c r="J272" s="3">
        <v>0.95654619603431301</v>
      </c>
      <c r="K272" s="31">
        <f t="shared" si="26"/>
        <v>4.4531460981890203E-2</v>
      </c>
      <c r="L272" s="3">
        <v>0.99886653442901674</v>
      </c>
      <c r="M272" s="3">
        <v>0.99845310082969996</v>
      </c>
      <c r="N272" s="31">
        <f t="shared" si="27"/>
        <v>-4.1343359931678147E-4</v>
      </c>
      <c r="O272" s="3">
        <v>0.6743635287152161</v>
      </c>
      <c r="P272" s="3">
        <v>0.74263839811542898</v>
      </c>
      <c r="Q272" s="31">
        <f t="shared" si="28"/>
        <v>6.8274869400212879E-2</v>
      </c>
      <c r="R272" s="3">
        <v>0.83718176435760805</v>
      </c>
      <c r="S272" s="3">
        <v>0.94169611307420498</v>
      </c>
      <c r="T272" s="31">
        <f t="shared" si="29"/>
        <v>0.10451434871659693</v>
      </c>
    </row>
    <row r="273" spans="1:20" x14ac:dyDescent="0.25">
      <c r="A273" s="8" t="s">
        <v>569</v>
      </c>
      <c r="B273" s="1" t="s">
        <v>262</v>
      </c>
      <c r="C273" s="3">
        <v>0.94923177272068415</v>
      </c>
      <c r="D273" s="3">
        <v>0.96147505733944905</v>
      </c>
      <c r="E273" s="31">
        <f t="shared" si="24"/>
        <v>1.2243284618764894E-2</v>
      </c>
      <c r="F273" s="3">
        <v>0.98869401362516307</v>
      </c>
      <c r="G273" s="3">
        <v>0.99448107798165097</v>
      </c>
      <c r="H273" s="31">
        <f t="shared" si="25"/>
        <v>5.7870643564879032E-3</v>
      </c>
      <c r="I273" s="3">
        <v>0.96491512376939592</v>
      </c>
      <c r="J273" s="3">
        <v>0.97638805371818005</v>
      </c>
      <c r="K273" s="31">
        <f t="shared" si="26"/>
        <v>1.1472929948784127E-2</v>
      </c>
      <c r="L273" s="3">
        <v>0.99841996515820608</v>
      </c>
      <c r="M273" s="3">
        <v>0.99943876528362396</v>
      </c>
      <c r="N273" s="31">
        <f t="shared" si="27"/>
        <v>1.0188001254178847E-3</v>
      </c>
      <c r="O273" s="3">
        <v>0.81634054239615517</v>
      </c>
      <c r="P273" s="3">
        <v>0.83575532274416997</v>
      </c>
      <c r="Q273" s="31">
        <f t="shared" si="28"/>
        <v>1.9414780348014804E-2</v>
      </c>
      <c r="R273" s="3">
        <v>0.90628218331616894</v>
      </c>
      <c r="S273" s="3">
        <v>0.95268671848597497</v>
      </c>
      <c r="T273" s="31">
        <f t="shared" si="29"/>
        <v>4.6404535169806027E-2</v>
      </c>
    </row>
    <row r="274" spans="1:20" x14ac:dyDescent="0.25">
      <c r="A274" s="8" t="s">
        <v>570</v>
      </c>
      <c r="B274" s="1" t="s">
        <v>263</v>
      </c>
      <c r="C274" s="3">
        <v>0.94213111253469994</v>
      </c>
      <c r="D274" s="3">
        <v>0.94804361770365597</v>
      </c>
      <c r="E274" s="31">
        <f t="shared" si="24"/>
        <v>5.9125051689560282E-3</v>
      </c>
      <c r="F274" s="3">
        <v>0.98910954516335681</v>
      </c>
      <c r="G274" s="3">
        <v>0.99935856318152605</v>
      </c>
      <c r="H274" s="31">
        <f t="shared" si="25"/>
        <v>1.0249018018169243E-2</v>
      </c>
      <c r="I274" s="3">
        <v>0.95837438423645316</v>
      </c>
      <c r="J274" s="3">
        <v>0.96521095484826003</v>
      </c>
      <c r="K274" s="31">
        <f t="shared" si="26"/>
        <v>6.8365706118068692E-3</v>
      </c>
      <c r="L274" s="3">
        <v>0.99827586206896557</v>
      </c>
      <c r="M274" s="3">
        <v>0.99975326918332097</v>
      </c>
      <c r="N274" s="31">
        <f t="shared" si="27"/>
        <v>1.4774071143554002E-3</v>
      </c>
      <c r="O274" s="3">
        <v>0.8362760834670947</v>
      </c>
      <c r="P274" s="3">
        <v>0.83653846153846101</v>
      </c>
      <c r="Q274" s="31">
        <f t="shared" si="28"/>
        <v>2.6237807136630931E-4</v>
      </c>
      <c r="R274" s="3">
        <v>0.9293739967897271</v>
      </c>
      <c r="S274" s="3">
        <v>0.99679487179487103</v>
      </c>
      <c r="T274" s="31">
        <f t="shared" si="29"/>
        <v>6.7420875005143932E-2</v>
      </c>
    </row>
    <row r="275" spans="1:20" x14ac:dyDescent="0.25">
      <c r="A275" s="8" t="s">
        <v>571</v>
      </c>
      <c r="B275" s="1" t="s">
        <v>264</v>
      </c>
      <c r="C275" s="3">
        <v>0.91597912106415225</v>
      </c>
      <c r="D275" s="3">
        <v>0.934152619779124</v>
      </c>
      <c r="E275" s="31">
        <f t="shared" si="24"/>
        <v>1.8173498714971759E-2</v>
      </c>
      <c r="F275" s="3">
        <v>0.97794241454790365</v>
      </c>
      <c r="G275" s="3">
        <v>0.99310802956073996</v>
      </c>
      <c r="H275" s="31">
        <f t="shared" si="25"/>
        <v>1.5165615012836309E-2</v>
      </c>
      <c r="I275" s="3">
        <v>0.93673195084485406</v>
      </c>
      <c r="J275" s="3">
        <v>0.949559116336399</v>
      </c>
      <c r="K275" s="31">
        <f t="shared" si="26"/>
        <v>1.2827165491544945E-2</v>
      </c>
      <c r="L275" s="3">
        <v>0.9875192012288786</v>
      </c>
      <c r="M275" s="3">
        <v>0.99706077557599304</v>
      </c>
      <c r="N275" s="31">
        <f t="shared" si="27"/>
        <v>9.5415743471144454E-3</v>
      </c>
      <c r="O275" s="3">
        <v>0.76812585499316011</v>
      </c>
      <c r="P275" s="3">
        <v>0.82553475935828802</v>
      </c>
      <c r="Q275" s="31">
        <f t="shared" si="28"/>
        <v>5.7408904365127911E-2</v>
      </c>
      <c r="R275" s="3">
        <v>0.90971272229822164</v>
      </c>
      <c r="S275" s="3">
        <v>0.96524064171122903</v>
      </c>
      <c r="T275" s="31">
        <f t="shared" si="29"/>
        <v>5.5527919413007387E-2</v>
      </c>
    </row>
    <row r="276" spans="1:20" x14ac:dyDescent="0.25">
      <c r="A276" s="8" t="s">
        <v>572</v>
      </c>
      <c r="B276" s="1" t="s">
        <v>265</v>
      </c>
      <c r="C276" s="3">
        <v>0.86368142762723066</v>
      </c>
      <c r="D276" s="3">
        <v>0.890033275233718</v>
      </c>
      <c r="E276" s="31">
        <f t="shared" si="24"/>
        <v>2.6351847606487344E-2</v>
      </c>
      <c r="F276" s="3">
        <v>0.94877726371447457</v>
      </c>
      <c r="G276" s="3">
        <v>0.97179527808588095</v>
      </c>
      <c r="H276" s="31">
        <f t="shared" si="25"/>
        <v>2.3018014371406381E-2</v>
      </c>
      <c r="I276" s="3">
        <v>0.92260603410581543</v>
      </c>
      <c r="J276" s="3">
        <v>0.94721589732974498</v>
      </c>
      <c r="K276" s="31">
        <f t="shared" si="26"/>
        <v>2.4609863223929551E-2</v>
      </c>
      <c r="L276" s="3">
        <v>0.99365981635330125</v>
      </c>
      <c r="M276" s="3">
        <v>0.99689505278410195</v>
      </c>
      <c r="N276" s="31">
        <f t="shared" si="27"/>
        <v>3.2352364308007031E-3</v>
      </c>
      <c r="O276" s="3">
        <v>0.68132611637347762</v>
      </c>
      <c r="P276" s="3">
        <v>0.70337837837837802</v>
      </c>
      <c r="Q276" s="31">
        <f t="shared" si="28"/>
        <v>2.2052262004900403E-2</v>
      </c>
      <c r="R276" s="3">
        <v>0.80987821380243574</v>
      </c>
      <c r="S276" s="3">
        <v>0.88986486486486405</v>
      </c>
      <c r="T276" s="31">
        <f t="shared" si="29"/>
        <v>7.9986651062428304E-2</v>
      </c>
    </row>
    <row r="277" spans="1:20" x14ac:dyDescent="0.25">
      <c r="A277" s="8" t="s">
        <v>573</v>
      </c>
      <c r="B277" s="1" t="s">
        <v>266</v>
      </c>
      <c r="C277" s="3">
        <v>0.72086389568052156</v>
      </c>
      <c r="D277" s="3">
        <v>0.75040783034257696</v>
      </c>
      <c r="E277" s="31">
        <f t="shared" si="24"/>
        <v>2.9543934662055404E-2</v>
      </c>
      <c r="F277" s="3">
        <v>0.91381418092909539</v>
      </c>
      <c r="G277" s="3">
        <v>0.96247960848287095</v>
      </c>
      <c r="H277" s="31">
        <f t="shared" si="25"/>
        <v>4.8665427553775564E-2</v>
      </c>
      <c r="I277" s="3">
        <v>0.69736434108527134</v>
      </c>
      <c r="J277" s="3">
        <v>0.73653250773993795</v>
      </c>
      <c r="K277" s="31">
        <f t="shared" si="26"/>
        <v>3.9168166654666603E-2</v>
      </c>
      <c r="L277" s="3">
        <v>0.9355038759689922</v>
      </c>
      <c r="M277" s="3">
        <v>0.99690402476780104</v>
      </c>
      <c r="N277" s="31">
        <f t="shared" si="27"/>
        <v>6.140014879880884E-2</v>
      </c>
      <c r="O277" s="3">
        <v>0.76589423648247179</v>
      </c>
      <c r="P277" s="3">
        <v>0.77718040621266404</v>
      </c>
      <c r="Q277" s="31">
        <f t="shared" si="28"/>
        <v>1.1286169730192253E-2</v>
      </c>
      <c r="R277" s="3">
        <v>0.87225193107546051</v>
      </c>
      <c r="S277" s="3">
        <v>0.89605734767025003</v>
      </c>
      <c r="T277" s="31">
        <f t="shared" si="29"/>
        <v>2.3805416594789519E-2</v>
      </c>
    </row>
    <row r="278" spans="1:20" x14ac:dyDescent="0.25">
      <c r="A278" s="8" t="s">
        <v>574</v>
      </c>
      <c r="B278" s="1" t="s">
        <v>267</v>
      </c>
      <c r="C278" s="3">
        <v>0.87081967213114753</v>
      </c>
      <c r="D278" s="3">
        <v>0.87471451876019501</v>
      </c>
      <c r="E278" s="31">
        <f t="shared" si="24"/>
        <v>3.8948466290474881E-3</v>
      </c>
      <c r="F278" s="3">
        <v>0.96606557377049185</v>
      </c>
      <c r="G278" s="3">
        <v>0.97569331158238104</v>
      </c>
      <c r="H278" s="31">
        <f t="shared" si="25"/>
        <v>9.6277378118891921E-3</v>
      </c>
      <c r="I278" s="3">
        <v>0.92729275681630408</v>
      </c>
      <c r="J278" s="3">
        <v>0.93102493074792203</v>
      </c>
      <c r="K278" s="31">
        <f t="shared" si="26"/>
        <v>3.7321739316179547E-3</v>
      </c>
      <c r="L278" s="3">
        <v>0.9922886257229413</v>
      </c>
      <c r="M278" s="3">
        <v>0.99916897506925195</v>
      </c>
      <c r="N278" s="31">
        <f t="shared" si="27"/>
        <v>6.8803493463106546E-3</v>
      </c>
      <c r="O278" s="3">
        <v>0.78776832725799917</v>
      </c>
      <c r="P278" s="3">
        <v>0.794047619047619</v>
      </c>
      <c r="Q278" s="31">
        <f t="shared" si="28"/>
        <v>6.2792917896198341E-3</v>
      </c>
      <c r="R278" s="3">
        <v>0.92750101255569062</v>
      </c>
      <c r="S278" s="3">
        <v>0.94206349206349205</v>
      </c>
      <c r="T278" s="31">
        <f t="shared" si="29"/>
        <v>1.4562479507801429E-2</v>
      </c>
    </row>
    <row r="279" spans="1:20" x14ac:dyDescent="0.25">
      <c r="A279" s="8" t="s">
        <v>575</v>
      </c>
      <c r="B279" s="1" t="s">
        <v>268</v>
      </c>
      <c r="C279" s="3">
        <v>0.8635761589403973</v>
      </c>
      <c r="D279" s="3">
        <v>0.93900150150150097</v>
      </c>
      <c r="E279" s="31">
        <f t="shared" si="24"/>
        <v>7.542534256110367E-2</v>
      </c>
      <c r="F279" s="3">
        <v>0.9733207190160833</v>
      </c>
      <c r="G279" s="3">
        <v>0.99737237237237197</v>
      </c>
      <c r="H279" s="31">
        <f t="shared" si="25"/>
        <v>2.4051653356288671E-2</v>
      </c>
      <c r="I279" s="3">
        <v>0.90790347575824659</v>
      </c>
      <c r="J279" s="3">
        <v>0.97320448056226605</v>
      </c>
      <c r="K279" s="31">
        <f t="shared" si="26"/>
        <v>6.5301004804019458E-2</v>
      </c>
      <c r="L279" s="3">
        <v>0.99446535311047157</v>
      </c>
      <c r="M279" s="3">
        <v>1</v>
      </c>
      <c r="N279" s="31">
        <f t="shared" si="27"/>
        <v>5.5346468895284273E-3</v>
      </c>
      <c r="O279" s="3">
        <v>0.60286458333333337</v>
      </c>
      <c r="P279" s="3">
        <v>0.73806451612903201</v>
      </c>
      <c r="Q279" s="31">
        <f t="shared" si="28"/>
        <v>0.13519993279569864</v>
      </c>
      <c r="R279" s="3">
        <v>0.84895833333333337</v>
      </c>
      <c r="S279" s="3">
        <v>0.98193548387096696</v>
      </c>
      <c r="T279" s="31">
        <f t="shared" si="29"/>
        <v>0.13297715053763359</v>
      </c>
    </row>
    <row r="280" spans="1:20" x14ac:dyDescent="0.25">
      <c r="A280" s="8" t="s">
        <v>576</v>
      </c>
      <c r="B280" s="1" t="s">
        <v>269</v>
      </c>
      <c r="C280" s="3">
        <v>0.83751651254953763</v>
      </c>
      <c r="D280" s="3">
        <v>0.88928981466294899</v>
      </c>
      <c r="E280" s="31">
        <f t="shared" si="24"/>
        <v>5.1773302113411357E-2</v>
      </c>
      <c r="F280" s="3">
        <v>0.95062747688243066</v>
      </c>
      <c r="G280" s="3">
        <v>0.96358865015581396</v>
      </c>
      <c r="H280" s="31">
        <f t="shared" si="25"/>
        <v>1.2961173273383308E-2</v>
      </c>
      <c r="I280" s="3">
        <v>0.89192625556261917</v>
      </c>
      <c r="J280" s="3">
        <v>0.94923109332209799</v>
      </c>
      <c r="K280" s="31">
        <f t="shared" si="26"/>
        <v>5.7304837759478811E-2</v>
      </c>
      <c r="L280" s="3">
        <v>0.99872854418308965</v>
      </c>
      <c r="M280" s="3">
        <v>0.99852538445333805</v>
      </c>
      <c r="N280" s="31">
        <f t="shared" si="27"/>
        <v>-2.0315972975160079E-4</v>
      </c>
      <c r="O280" s="3">
        <v>0.6454749439042633</v>
      </c>
      <c r="P280" s="3">
        <v>0.67851851851851797</v>
      </c>
      <c r="Q280" s="31">
        <f t="shared" si="28"/>
        <v>3.3043574614254667E-2</v>
      </c>
      <c r="R280" s="3">
        <v>0.7808526551982049</v>
      </c>
      <c r="S280" s="3">
        <v>0.84074074074074001</v>
      </c>
      <c r="T280" s="31">
        <f t="shared" si="29"/>
        <v>5.9888085542535108E-2</v>
      </c>
    </row>
    <row r="281" spans="1:20" x14ac:dyDescent="0.25">
      <c r="A281" s="8" t="s">
        <v>577</v>
      </c>
      <c r="B281" s="1" t="s">
        <v>270</v>
      </c>
      <c r="C281" s="3">
        <v>0.8962382883512795</v>
      </c>
      <c r="D281" s="3">
        <v>0.91452397498262605</v>
      </c>
      <c r="E281" s="31">
        <f t="shared" si="24"/>
        <v>1.8285686631346554E-2</v>
      </c>
      <c r="F281" s="3">
        <v>0.96462033282058457</v>
      </c>
      <c r="G281" s="3">
        <v>0.99096594857539899</v>
      </c>
      <c r="H281" s="31">
        <f t="shared" si="25"/>
        <v>2.6345615754814422E-2</v>
      </c>
      <c r="I281" s="3">
        <v>0.91161121983039795</v>
      </c>
      <c r="J281" s="3">
        <v>0.92857142857142805</v>
      </c>
      <c r="K281" s="31">
        <f t="shared" si="26"/>
        <v>1.6960208741030103E-2</v>
      </c>
      <c r="L281" s="3">
        <v>0.98467058056099155</v>
      </c>
      <c r="M281" s="3">
        <v>0.99561688311688301</v>
      </c>
      <c r="N281" s="31">
        <f t="shared" si="27"/>
        <v>1.0946302555891463E-2</v>
      </c>
      <c r="O281" s="3">
        <v>0.80372914622178604</v>
      </c>
      <c r="P281" s="3">
        <v>0.83091787439613496</v>
      </c>
      <c r="Q281" s="31">
        <f t="shared" si="28"/>
        <v>2.718872817434892E-2</v>
      </c>
      <c r="R281" s="3">
        <v>0.84396467124631991</v>
      </c>
      <c r="S281" s="3">
        <v>0.96328502415458905</v>
      </c>
      <c r="T281" s="31">
        <f t="shared" si="29"/>
        <v>0.11932035290826914</v>
      </c>
    </row>
    <row r="282" spans="1:20" x14ac:dyDescent="0.25">
      <c r="A282" s="8" t="s">
        <v>578</v>
      </c>
      <c r="B282" s="1" t="s">
        <v>271</v>
      </c>
      <c r="C282" s="3">
        <v>0.68682141520029949</v>
      </c>
      <c r="D282" s="3">
        <v>0.76797627872498098</v>
      </c>
      <c r="E282" s="31">
        <f t="shared" si="24"/>
        <v>8.1154863524681486E-2</v>
      </c>
      <c r="F282" s="3">
        <v>0.97416697865967805</v>
      </c>
      <c r="G282" s="3">
        <v>0.98535952557449902</v>
      </c>
      <c r="H282" s="31">
        <f t="shared" si="25"/>
        <v>1.1192546914820967E-2</v>
      </c>
      <c r="I282" s="3">
        <v>0.635439360929557</v>
      </c>
      <c r="J282" s="3">
        <v>0.73850574712643602</v>
      </c>
      <c r="K282" s="31">
        <f t="shared" si="26"/>
        <v>0.10306638619687902</v>
      </c>
      <c r="L282" s="3">
        <v>0.98063422900024211</v>
      </c>
      <c r="M282" s="3">
        <v>0.99640804597701105</v>
      </c>
      <c r="N282" s="31">
        <f t="shared" si="27"/>
        <v>1.577381697676894E-2</v>
      </c>
      <c r="O282" s="3">
        <v>0.86209744013212219</v>
      </c>
      <c r="P282" s="3">
        <v>0.86885245901639296</v>
      </c>
      <c r="Q282" s="31">
        <f t="shared" si="28"/>
        <v>6.7550188842707692E-3</v>
      </c>
      <c r="R282" s="3">
        <v>0.95210569777043763</v>
      </c>
      <c r="S282" s="3">
        <v>0.94754098360655703</v>
      </c>
      <c r="T282" s="31">
        <f t="shared" si="29"/>
        <v>-4.564714163880601E-3</v>
      </c>
    </row>
    <row r="283" spans="1:20" x14ac:dyDescent="0.25">
      <c r="A283" s="8" t="s">
        <v>579</v>
      </c>
      <c r="B283" s="1" t="s">
        <v>272</v>
      </c>
      <c r="C283" s="3">
        <v>0.97428017414846524</v>
      </c>
      <c r="D283" s="3">
        <v>0.97661988219038598</v>
      </c>
      <c r="E283" s="31">
        <f t="shared" si="24"/>
        <v>2.3397080419207406E-3</v>
      </c>
      <c r="F283" s="3">
        <v>0.99421944170050858</v>
      </c>
      <c r="G283" s="3">
        <v>0.99836375536324595</v>
      </c>
      <c r="H283" s="31">
        <f t="shared" si="25"/>
        <v>4.1443136627373756E-3</v>
      </c>
      <c r="I283" s="3">
        <v>0.98625590566553434</v>
      </c>
      <c r="J283" s="3">
        <v>0.98814382896015496</v>
      </c>
      <c r="K283" s="31">
        <f t="shared" si="26"/>
        <v>1.8879232946206193E-3</v>
      </c>
      <c r="L283" s="3">
        <v>0.99539260474015068</v>
      </c>
      <c r="M283" s="3">
        <v>0.99984450923226398</v>
      </c>
      <c r="N283" s="31">
        <f t="shared" si="27"/>
        <v>4.4519044921133011E-3</v>
      </c>
      <c r="O283" s="3">
        <v>0.79616724738675959</v>
      </c>
      <c r="P283" s="3">
        <v>0.80979178390545803</v>
      </c>
      <c r="Q283" s="31">
        <f t="shared" si="28"/>
        <v>1.3624536518698438E-2</v>
      </c>
      <c r="R283" s="3">
        <v>0.97677119628339137</v>
      </c>
      <c r="S283" s="3">
        <v>0.97692740574001102</v>
      </c>
      <c r="T283" s="31">
        <f t="shared" si="29"/>
        <v>1.5620945661964925E-4</v>
      </c>
    </row>
    <row r="284" spans="1:20" x14ac:dyDescent="0.25">
      <c r="A284" s="8" t="s">
        <v>580</v>
      </c>
      <c r="B284" s="1" t="s">
        <v>273</v>
      </c>
      <c r="C284" s="3">
        <v>0.72234762979683975</v>
      </c>
      <c r="D284" s="3">
        <v>0.72639605292666498</v>
      </c>
      <c r="E284" s="31">
        <f t="shared" si="24"/>
        <v>4.0484231298252293E-3</v>
      </c>
      <c r="F284" s="3">
        <v>0.95101580135440178</v>
      </c>
      <c r="G284" s="3">
        <v>0.96994841892800998</v>
      </c>
      <c r="H284" s="31">
        <f t="shared" si="25"/>
        <v>1.8932617573608201E-2</v>
      </c>
      <c r="I284" s="3">
        <v>0.76771517455928107</v>
      </c>
      <c r="J284" s="3">
        <v>0.77407152682255798</v>
      </c>
      <c r="K284" s="31">
        <f t="shared" si="26"/>
        <v>6.3563522632769098E-3</v>
      </c>
      <c r="L284" s="3">
        <v>0.98755617006567575</v>
      </c>
      <c r="M284" s="3">
        <v>1</v>
      </c>
      <c r="N284" s="31">
        <f t="shared" si="27"/>
        <v>1.2443829934324246E-2</v>
      </c>
      <c r="O284" s="3">
        <v>0.63695510735198435</v>
      </c>
      <c r="P284" s="3">
        <v>0.63700838168923202</v>
      </c>
      <c r="Q284" s="31">
        <f t="shared" si="28"/>
        <v>5.3274337247666281E-5</v>
      </c>
      <c r="R284" s="3">
        <v>0.88223812621990894</v>
      </c>
      <c r="S284" s="3">
        <v>0.91360412637008304</v>
      </c>
      <c r="T284" s="31">
        <f t="shared" si="29"/>
        <v>3.13660001501741E-2</v>
      </c>
    </row>
    <row r="285" spans="1:20" x14ac:dyDescent="0.25">
      <c r="A285" s="8" t="s">
        <v>581</v>
      </c>
      <c r="B285" s="1" t="s">
        <v>274</v>
      </c>
      <c r="C285" s="3">
        <v>0.90070841811741653</v>
      </c>
      <c r="D285" s="3">
        <v>0.93140848230982098</v>
      </c>
      <c r="E285" s="31">
        <f t="shared" si="24"/>
        <v>3.0700064192404453E-2</v>
      </c>
      <c r="F285" s="3">
        <v>0.98730122842716106</v>
      </c>
      <c r="G285" s="3">
        <v>0.99442740668711105</v>
      </c>
      <c r="H285" s="31">
        <f t="shared" si="25"/>
        <v>7.126178259949989E-3</v>
      </c>
      <c r="I285" s="3">
        <v>0.92030737351061997</v>
      </c>
      <c r="J285" s="3">
        <v>0.94944592388969995</v>
      </c>
      <c r="K285" s="31">
        <f t="shared" si="26"/>
        <v>2.9138550379079975E-2</v>
      </c>
      <c r="L285" s="3">
        <v>0.99503539975824551</v>
      </c>
      <c r="M285" s="3">
        <v>0.99896916072502295</v>
      </c>
      <c r="N285" s="31">
        <f t="shared" si="27"/>
        <v>3.9337609667774442E-3</v>
      </c>
      <c r="O285" s="3">
        <v>0.76615293420272679</v>
      </c>
      <c r="P285" s="3">
        <v>0.80989583333333304</v>
      </c>
      <c r="Q285" s="31">
        <f t="shared" si="28"/>
        <v>4.374289913060625E-2</v>
      </c>
      <c r="R285" s="3">
        <v>0.93420272673384708</v>
      </c>
      <c r="S285" s="3">
        <v>0.96383101851851805</v>
      </c>
      <c r="T285" s="31">
        <f t="shared" si="29"/>
        <v>2.9628291784670968E-2</v>
      </c>
    </row>
    <row r="286" spans="1:20" x14ac:dyDescent="0.25">
      <c r="A286" s="8" t="s">
        <v>582</v>
      </c>
      <c r="B286" s="1" t="s">
        <v>275</v>
      </c>
      <c r="C286" s="3">
        <v>0.84792831159613169</v>
      </c>
      <c r="D286" s="3">
        <v>0.86018421967326997</v>
      </c>
      <c r="E286" s="31">
        <f t="shared" si="24"/>
        <v>1.2255908077138278E-2</v>
      </c>
      <c r="F286" s="3">
        <v>0.98048088013485934</v>
      </c>
      <c r="G286" s="3">
        <v>0.97931873479318698</v>
      </c>
      <c r="H286" s="31">
        <f t="shared" si="25"/>
        <v>-1.1621453416723604E-3</v>
      </c>
      <c r="I286" s="3">
        <v>0.88076877446909474</v>
      </c>
      <c r="J286" s="3">
        <v>0.88891471066697603</v>
      </c>
      <c r="K286" s="31">
        <f t="shared" si="26"/>
        <v>8.1459361978812872E-3</v>
      </c>
      <c r="L286" s="3">
        <v>0.99881361964645865</v>
      </c>
      <c r="M286" s="3">
        <v>0.99744364396932295</v>
      </c>
      <c r="N286" s="31">
        <f t="shared" si="27"/>
        <v>-1.3699756771357041E-3</v>
      </c>
      <c r="O286" s="3">
        <v>0.75052779732582686</v>
      </c>
      <c r="P286" s="3">
        <v>0.77498277050310105</v>
      </c>
      <c r="Q286" s="31">
        <f t="shared" si="28"/>
        <v>2.4454973177274186E-2</v>
      </c>
      <c r="R286" s="3">
        <v>0.92610837438423643</v>
      </c>
      <c r="S286" s="3">
        <v>0.92556857339765597</v>
      </c>
      <c r="T286" s="31">
        <f t="shared" si="29"/>
        <v>-5.3980098658046316E-4</v>
      </c>
    </row>
    <row r="287" spans="1:20" x14ac:dyDescent="0.25">
      <c r="A287" s="8" t="s">
        <v>583</v>
      </c>
      <c r="B287" s="1" t="s">
        <v>276</v>
      </c>
      <c r="C287" s="3">
        <v>0.64762800698830802</v>
      </c>
      <c r="D287" s="3">
        <v>0.71200963984469101</v>
      </c>
      <c r="E287" s="31">
        <f t="shared" si="24"/>
        <v>6.4381632856382986E-2</v>
      </c>
      <c r="F287" s="3">
        <v>0.98011020024190298</v>
      </c>
      <c r="G287" s="3">
        <v>0.98473691257196405</v>
      </c>
      <c r="H287" s="31">
        <f t="shared" si="25"/>
        <v>4.6267123300610669E-3</v>
      </c>
      <c r="I287" s="3">
        <v>0.6143431351808758</v>
      </c>
      <c r="J287" s="3">
        <v>0.71064814814814803</v>
      </c>
      <c r="K287" s="31">
        <f t="shared" si="26"/>
        <v>9.630501296727223E-2</v>
      </c>
      <c r="L287" s="3">
        <v>0.98413370002115508</v>
      </c>
      <c r="M287" s="3">
        <v>0.99747474747474696</v>
      </c>
      <c r="N287" s="31">
        <f t="shared" si="27"/>
        <v>1.3341047453591881E-2</v>
      </c>
      <c r="O287" s="3">
        <v>0.70560058953574056</v>
      </c>
      <c r="P287" s="3">
        <v>0.71439087228560905</v>
      </c>
      <c r="Q287" s="31">
        <f t="shared" si="28"/>
        <v>8.7902827498684832E-3</v>
      </c>
      <c r="R287" s="3">
        <v>0.97310243183492995</v>
      </c>
      <c r="S287" s="3">
        <v>0.96245859403754097</v>
      </c>
      <c r="T287" s="31">
        <f t="shared" si="29"/>
        <v>-1.0643837797388978E-2</v>
      </c>
    </row>
    <row r="288" spans="1:20" x14ac:dyDescent="0.25">
      <c r="A288" s="8" t="s">
        <v>584</v>
      </c>
      <c r="B288" s="1" t="s">
        <v>277</v>
      </c>
      <c r="C288" s="3">
        <v>0.81952153110047843</v>
      </c>
      <c r="D288" s="3">
        <v>0.90516117011365704</v>
      </c>
      <c r="E288" s="31">
        <f t="shared" si="24"/>
        <v>8.5639639013178614E-2</v>
      </c>
      <c r="F288" s="3">
        <v>0.96937799043062201</v>
      </c>
      <c r="G288" s="3">
        <v>0.97764114030184401</v>
      </c>
      <c r="H288" s="31">
        <f t="shared" si="25"/>
        <v>8.2631498712220086E-3</v>
      </c>
      <c r="I288" s="3">
        <v>0.84140435835351091</v>
      </c>
      <c r="J288" s="3">
        <v>0.95475910693302002</v>
      </c>
      <c r="K288" s="31">
        <f t="shared" si="26"/>
        <v>0.11335474857950911</v>
      </c>
      <c r="L288" s="3">
        <v>0.99606537530266348</v>
      </c>
      <c r="M288" s="3">
        <v>0.99324324324324298</v>
      </c>
      <c r="N288" s="31">
        <f t="shared" si="27"/>
        <v>-2.8221320594205013E-3</v>
      </c>
      <c r="O288" s="3">
        <v>0.78188443519000517</v>
      </c>
      <c r="P288" s="3">
        <v>0.81915435557819605</v>
      </c>
      <c r="Q288" s="31">
        <f t="shared" si="28"/>
        <v>3.726992038819088E-2</v>
      </c>
      <c r="R288" s="3">
        <v>0.92347735554398747</v>
      </c>
      <c r="S288" s="3">
        <v>0.95058583800305596</v>
      </c>
      <c r="T288" s="31">
        <f t="shared" si="29"/>
        <v>2.7108482459068495E-2</v>
      </c>
    </row>
    <row r="289" spans="1:21" x14ac:dyDescent="0.25">
      <c r="A289" s="8" t="s">
        <v>585</v>
      </c>
      <c r="B289" s="1" t="s">
        <v>278</v>
      </c>
      <c r="C289" s="3">
        <v>0.85283774279067248</v>
      </c>
      <c r="D289" s="3">
        <v>0.88576749135408295</v>
      </c>
      <c r="E289" s="31">
        <f t="shared" si="24"/>
        <v>3.2929748563410466E-2</v>
      </c>
      <c r="F289" s="3">
        <v>0.97673537845587832</v>
      </c>
      <c r="G289" s="3">
        <v>0.98403830806065395</v>
      </c>
      <c r="H289" s="31">
        <f t="shared" si="25"/>
        <v>7.302929604775632E-3</v>
      </c>
      <c r="I289" s="3">
        <v>0.88154323381155486</v>
      </c>
      <c r="J289" s="3">
        <v>0.91684747925973198</v>
      </c>
      <c r="K289" s="31">
        <f t="shared" si="26"/>
        <v>3.5304245448177118E-2</v>
      </c>
      <c r="L289" s="3">
        <v>0.99237430528628667</v>
      </c>
      <c r="M289" s="3">
        <v>0.99834077855775305</v>
      </c>
      <c r="N289" s="31">
        <f t="shared" si="27"/>
        <v>5.9664732714663771E-3</v>
      </c>
      <c r="O289" s="3">
        <v>0.70521768029245602</v>
      </c>
      <c r="P289" s="3">
        <v>0.72992000000000001</v>
      </c>
      <c r="Q289" s="31">
        <f t="shared" si="28"/>
        <v>2.4702319707543996E-2</v>
      </c>
      <c r="R289" s="3">
        <v>0.89631106679960115</v>
      </c>
      <c r="S289" s="3">
        <v>0.91232000000000002</v>
      </c>
      <c r="T289" s="31">
        <f t="shared" si="29"/>
        <v>1.6008933200398867E-2</v>
      </c>
    </row>
    <row r="290" spans="1:21" x14ac:dyDescent="0.25">
      <c r="A290" s="8" t="s">
        <v>586</v>
      </c>
      <c r="B290" s="1" t="s">
        <v>279</v>
      </c>
      <c r="C290" s="3">
        <v>0.814388249040227</v>
      </c>
      <c r="D290" s="3">
        <v>0.816962789138451</v>
      </c>
      <c r="E290" s="31">
        <f t="shared" si="24"/>
        <v>2.5745400982239985E-3</v>
      </c>
      <c r="F290" s="3">
        <v>0.97896845267901855</v>
      </c>
      <c r="G290" s="3">
        <v>0.98307073416024104</v>
      </c>
      <c r="H290" s="31">
        <f t="shared" si="25"/>
        <v>4.1022814812224917E-3</v>
      </c>
      <c r="I290" s="3">
        <v>0.8271206931291557</v>
      </c>
      <c r="J290" s="3">
        <v>0.82797655144532001</v>
      </c>
      <c r="K290" s="31">
        <f t="shared" si="26"/>
        <v>8.5585831616430408E-4</v>
      </c>
      <c r="L290" s="3">
        <v>0.99677614346161592</v>
      </c>
      <c r="M290" s="3">
        <v>0.99838285829795803</v>
      </c>
      <c r="N290" s="31">
        <f t="shared" si="27"/>
        <v>1.6067148363421158E-3</v>
      </c>
      <c r="O290" s="3">
        <v>0.75291828793774318</v>
      </c>
      <c r="P290" s="3">
        <v>0.76349362119725195</v>
      </c>
      <c r="Q290" s="31">
        <f t="shared" si="28"/>
        <v>1.0575333259508768E-2</v>
      </c>
      <c r="R290" s="3">
        <v>0.89299610894941639</v>
      </c>
      <c r="S290" s="3">
        <v>0.90873405299313004</v>
      </c>
      <c r="T290" s="31">
        <f t="shared" si="29"/>
        <v>1.5737944043713648E-2</v>
      </c>
    </row>
    <row r="291" spans="1:21" x14ac:dyDescent="0.25">
      <c r="A291" s="8" t="s">
        <v>587</v>
      </c>
      <c r="B291" s="1" t="s">
        <v>280</v>
      </c>
      <c r="C291" s="3">
        <v>0.9671259842519685</v>
      </c>
      <c r="D291" s="3">
        <v>0.97766122766122698</v>
      </c>
      <c r="E291" s="31">
        <f t="shared" si="24"/>
        <v>1.0535243409258488E-2</v>
      </c>
      <c r="F291" s="3">
        <v>1</v>
      </c>
      <c r="G291" s="3">
        <v>0.99902874902874905</v>
      </c>
      <c r="H291" s="31">
        <f t="shared" si="25"/>
        <v>-9.7125097125094761E-4</v>
      </c>
      <c r="I291" s="3">
        <v>0.96834817012858554</v>
      </c>
      <c r="J291" s="3">
        <v>0.978519820347588</v>
      </c>
      <c r="K291" s="31">
        <f t="shared" si="26"/>
        <v>1.0171650219002459E-2</v>
      </c>
      <c r="L291" s="3">
        <v>1</v>
      </c>
      <c r="M291" s="3">
        <v>0.99980472563952305</v>
      </c>
      <c r="N291" s="31">
        <f t="shared" si="27"/>
        <v>-1.9527436047694913E-4</v>
      </c>
      <c r="O291" s="3">
        <v>0.72</v>
      </c>
      <c r="P291" s="3">
        <v>0.81481481481481399</v>
      </c>
      <c r="Q291" s="31">
        <f t="shared" si="28"/>
        <v>9.4814814814814019E-2</v>
      </c>
      <c r="R291" s="3">
        <v>1</v>
      </c>
      <c r="S291" s="3">
        <v>0.88888888888888795</v>
      </c>
      <c r="T291" s="31">
        <f t="shared" si="29"/>
        <v>-0.11111111111111205</v>
      </c>
    </row>
    <row r="292" spans="1:21" x14ac:dyDescent="0.25">
      <c r="A292" s="22">
        <v>18</v>
      </c>
      <c r="B292" s="23" t="s">
        <v>18</v>
      </c>
      <c r="C292" s="24">
        <v>0.85610988122245602</v>
      </c>
      <c r="D292" s="24">
        <v>0.88490391809278501</v>
      </c>
      <c r="E292" s="35">
        <f t="shared" si="24"/>
        <v>2.8794036870328998E-2</v>
      </c>
      <c r="F292" s="24">
        <v>0.94911002515369802</v>
      </c>
      <c r="G292" s="24">
        <v>0.97708323503838501</v>
      </c>
      <c r="H292" s="35">
        <f t="shared" si="25"/>
        <v>2.7973209884686989E-2</v>
      </c>
      <c r="I292" s="24">
        <v>0.90034513852181208</v>
      </c>
      <c r="J292" s="24">
        <v>0.92437735385937003</v>
      </c>
      <c r="K292" s="35">
        <f t="shared" si="26"/>
        <v>2.4032215337557949E-2</v>
      </c>
      <c r="L292" s="24">
        <v>0.98718945306427042</v>
      </c>
      <c r="M292" s="24">
        <v>0.99652530087212599</v>
      </c>
      <c r="N292" s="35">
        <f t="shared" si="27"/>
        <v>9.3358478078555684E-3</v>
      </c>
      <c r="O292" s="24">
        <v>0.52639202734805024</v>
      </c>
      <c r="P292" s="24">
        <v>0.59887727879057295</v>
      </c>
      <c r="Q292" s="35">
        <f t="shared" si="28"/>
        <v>7.2485251442522713E-2</v>
      </c>
      <c r="R292" s="24">
        <v>0.66527608783822934</v>
      </c>
      <c r="S292" s="24">
        <v>0.83620497999110699</v>
      </c>
      <c r="T292" s="35">
        <f t="shared" si="29"/>
        <v>0.17092889215287765</v>
      </c>
    </row>
    <row r="293" spans="1:21" x14ac:dyDescent="0.25">
      <c r="A293" s="8" t="s">
        <v>588</v>
      </c>
      <c r="B293" s="1" t="s">
        <v>281</v>
      </c>
      <c r="C293" s="3">
        <v>0.63689944632970175</v>
      </c>
      <c r="D293" s="3">
        <v>0.68977072310405596</v>
      </c>
      <c r="E293" s="31">
        <f t="shared" si="24"/>
        <v>5.2871276774354214E-2</v>
      </c>
      <c r="F293" s="3">
        <v>0.83479192712984462</v>
      </c>
      <c r="G293" s="3">
        <v>0.90987654320987599</v>
      </c>
      <c r="H293" s="31">
        <f t="shared" si="25"/>
        <v>7.5084616080031363E-2</v>
      </c>
      <c r="I293" s="3">
        <v>0.71662650602409639</v>
      </c>
      <c r="J293" s="3">
        <v>0.76501429933269705</v>
      </c>
      <c r="K293" s="31">
        <f t="shared" si="26"/>
        <v>4.8387793308600657E-2</v>
      </c>
      <c r="L293" s="3">
        <v>0.95301204819277108</v>
      </c>
      <c r="M293" s="3">
        <v>0.98832221163012302</v>
      </c>
      <c r="N293" s="31">
        <f t="shared" si="27"/>
        <v>3.5310163437351938E-2</v>
      </c>
      <c r="O293" s="3">
        <v>0.4085576259489303</v>
      </c>
      <c r="P293" s="3">
        <v>0.47557666214382599</v>
      </c>
      <c r="Q293" s="31">
        <f t="shared" si="28"/>
        <v>6.7019036194895687E-2</v>
      </c>
      <c r="R293" s="3">
        <v>0.49620427881297446</v>
      </c>
      <c r="S293" s="3">
        <v>0.68656716417910402</v>
      </c>
      <c r="T293" s="31">
        <f t="shared" si="29"/>
        <v>0.19036288536612955</v>
      </c>
      <c r="U293" s="57"/>
    </row>
    <row r="294" spans="1:21" x14ac:dyDescent="0.25">
      <c r="A294" s="8" t="s">
        <v>589</v>
      </c>
      <c r="B294" s="1" t="s">
        <v>282</v>
      </c>
      <c r="C294" s="3">
        <v>0.84176148335440371</v>
      </c>
      <c r="D294" s="3">
        <v>0.93681085665818398</v>
      </c>
      <c r="E294" s="31">
        <f t="shared" si="24"/>
        <v>9.5049373303780271E-2</v>
      </c>
      <c r="F294" s="3">
        <v>0.93131057732827649</v>
      </c>
      <c r="G294" s="3">
        <v>0.98134011874469895</v>
      </c>
      <c r="H294" s="31">
        <f t="shared" si="25"/>
        <v>5.0029541416422463E-2</v>
      </c>
      <c r="I294" s="3">
        <v>0.90985845542587529</v>
      </c>
      <c r="J294" s="3">
        <v>0.978984238178634</v>
      </c>
      <c r="K294" s="31">
        <f t="shared" si="26"/>
        <v>6.9125782752758713E-2</v>
      </c>
      <c r="L294" s="3">
        <v>0.99652346660044699</v>
      </c>
      <c r="M294" s="3">
        <v>0.99874906179634704</v>
      </c>
      <c r="N294" s="31">
        <f t="shared" si="27"/>
        <v>2.2255951959000431E-3</v>
      </c>
      <c r="O294" s="3">
        <v>0.46036161335187759</v>
      </c>
      <c r="P294" s="3">
        <v>0.70236439499304504</v>
      </c>
      <c r="Q294" s="31">
        <f t="shared" si="28"/>
        <v>0.24200278164116745</v>
      </c>
      <c r="R294" s="3">
        <v>0.56606397774687067</v>
      </c>
      <c r="S294" s="3">
        <v>0.88456189151599396</v>
      </c>
      <c r="T294" s="31">
        <f t="shared" si="29"/>
        <v>0.31849791376912329</v>
      </c>
    </row>
    <row r="295" spans="1:21" x14ac:dyDescent="0.25">
      <c r="A295" s="8" t="s">
        <v>590</v>
      </c>
      <c r="B295" s="1" t="s">
        <v>283</v>
      </c>
      <c r="C295" s="3">
        <v>0.68507019438444927</v>
      </c>
      <c r="D295" s="3">
        <v>0.76111185712367302</v>
      </c>
      <c r="E295" s="31">
        <f t="shared" si="24"/>
        <v>7.6041662739223748E-2</v>
      </c>
      <c r="F295" s="3">
        <v>0.88957883369330448</v>
      </c>
      <c r="G295" s="3">
        <v>0.94507855512286798</v>
      </c>
      <c r="H295" s="31">
        <f t="shared" si="25"/>
        <v>5.5499721429563498E-2</v>
      </c>
      <c r="I295" s="3">
        <v>0.74654454621149047</v>
      </c>
      <c r="J295" s="3">
        <v>0.81888980944490397</v>
      </c>
      <c r="K295" s="31">
        <f t="shared" si="26"/>
        <v>7.2345263233413504E-2</v>
      </c>
      <c r="L295" s="3">
        <v>0.96885928393005827</v>
      </c>
      <c r="M295" s="3">
        <v>0.98806959403479699</v>
      </c>
      <c r="N295" s="31">
        <f t="shared" si="27"/>
        <v>1.9210310104738726E-2</v>
      </c>
      <c r="O295" s="3">
        <v>0.4219529579472559</v>
      </c>
      <c r="P295" s="3">
        <v>0.51416430594900797</v>
      </c>
      <c r="Q295" s="31">
        <f t="shared" si="28"/>
        <v>9.2211348001752069E-2</v>
      </c>
      <c r="R295" s="3">
        <v>0.55024946543121878</v>
      </c>
      <c r="S295" s="3">
        <v>0.761331444759206</v>
      </c>
      <c r="T295" s="31">
        <f t="shared" si="29"/>
        <v>0.21108197932798722</v>
      </c>
    </row>
    <row r="296" spans="1:21" x14ac:dyDescent="0.25">
      <c r="A296" s="8" t="s">
        <v>591</v>
      </c>
      <c r="B296" s="1" t="s">
        <v>284</v>
      </c>
      <c r="C296" s="3">
        <v>0.75332177931831312</v>
      </c>
      <c r="D296" s="3">
        <v>0.79145802650957198</v>
      </c>
      <c r="E296" s="40">
        <f t="shared" si="24"/>
        <v>3.8136247191258854E-2</v>
      </c>
      <c r="F296" s="3">
        <v>0.91045638359329872</v>
      </c>
      <c r="G296" s="3">
        <v>0.93519882179675995</v>
      </c>
      <c r="H296" s="40">
        <f t="shared" si="25"/>
        <v>2.4742438203461226E-2</v>
      </c>
      <c r="I296" s="3">
        <v>0.82159795695001825</v>
      </c>
      <c r="J296" s="3">
        <v>0.87150837988826801</v>
      </c>
      <c r="K296" s="40">
        <f t="shared" si="26"/>
        <v>4.9910422938249766E-2</v>
      </c>
      <c r="L296" s="3">
        <v>0.99525720539948925</v>
      </c>
      <c r="M296" s="3">
        <v>0.99813780260707596</v>
      </c>
      <c r="N296" s="40">
        <f t="shared" si="27"/>
        <v>2.8805972075867103E-3</v>
      </c>
      <c r="O296" s="3">
        <v>0.49375866851595007</v>
      </c>
      <c r="P296" s="3">
        <v>0.48873239436619698</v>
      </c>
      <c r="Q296" s="40">
        <f t="shared" si="28"/>
        <v>-5.0262741497530961E-3</v>
      </c>
      <c r="R296" s="3">
        <v>0.58807212205270454</v>
      </c>
      <c r="S296" s="3">
        <v>0.69718309859154903</v>
      </c>
      <c r="T296" s="40">
        <f t="shared" si="29"/>
        <v>0.1091109765388445</v>
      </c>
    </row>
    <row r="297" spans="1:21" x14ac:dyDescent="0.25">
      <c r="A297" s="8" t="s">
        <v>592</v>
      </c>
      <c r="B297" s="1" t="s">
        <v>285</v>
      </c>
      <c r="C297" s="3">
        <v>0.92289672712669835</v>
      </c>
      <c r="D297" s="3">
        <v>0.94237175216522295</v>
      </c>
      <c r="E297" s="40">
        <f t="shared" si="24"/>
        <v>1.9475025038524607E-2</v>
      </c>
      <c r="F297" s="3">
        <v>0.96733819690783751</v>
      </c>
      <c r="G297" s="3">
        <v>0.991072618254497</v>
      </c>
      <c r="H297" s="40">
        <f t="shared" si="25"/>
        <v>2.3734421346659484E-2</v>
      </c>
      <c r="I297" s="3">
        <v>0.94862792863795942</v>
      </c>
      <c r="J297" s="3">
        <v>0.96383906238833705</v>
      </c>
      <c r="K297" s="40">
        <f t="shared" si="26"/>
        <v>1.5211133750377637E-2</v>
      </c>
      <c r="L297" s="3">
        <v>0.98703159704807619</v>
      </c>
      <c r="M297" s="3">
        <v>0.99857071392839203</v>
      </c>
      <c r="N297" s="40">
        <f t="shared" si="27"/>
        <v>1.1539116880315836E-2</v>
      </c>
      <c r="O297" s="3">
        <v>0.55792682926829273</v>
      </c>
      <c r="P297" s="3">
        <v>0.647000983284169</v>
      </c>
      <c r="Q297" s="40">
        <f t="shared" si="28"/>
        <v>8.9074154015876261E-2</v>
      </c>
      <c r="R297" s="3">
        <v>0.68800813008130079</v>
      </c>
      <c r="S297" s="3">
        <v>0.88790560471976399</v>
      </c>
      <c r="T297" s="40">
        <f t="shared" si="29"/>
        <v>0.19989747463846319</v>
      </c>
    </row>
    <row r="298" spans="1:21" x14ac:dyDescent="0.25">
      <c r="A298" s="8" t="s">
        <v>593</v>
      </c>
      <c r="B298" s="1" t="s">
        <v>286</v>
      </c>
      <c r="C298" s="3">
        <v>0.80452716297786719</v>
      </c>
      <c r="D298" s="3">
        <v>0.87687237866986201</v>
      </c>
      <c r="E298" s="31">
        <f t="shared" si="24"/>
        <v>7.2345215691994813E-2</v>
      </c>
      <c r="F298" s="3">
        <v>0.95945674044265594</v>
      </c>
      <c r="G298" s="3">
        <v>0.98432194927102001</v>
      </c>
      <c r="H298" s="31">
        <f t="shared" si="25"/>
        <v>2.4865208828364072E-2</v>
      </c>
      <c r="I298" s="3">
        <v>0.8421462762996772</v>
      </c>
      <c r="J298" s="3">
        <v>0.90789620224969303</v>
      </c>
      <c r="K298" s="31">
        <f t="shared" si="26"/>
        <v>6.5749925950015831E-2</v>
      </c>
      <c r="L298" s="3">
        <v>0.98742068351330292</v>
      </c>
      <c r="M298" s="3">
        <v>0.99743846753536003</v>
      </c>
      <c r="N298" s="31">
        <f t="shared" si="27"/>
        <v>1.0017784022057108E-2</v>
      </c>
      <c r="O298" s="3">
        <v>0.45141065830721006</v>
      </c>
      <c r="P298" s="3">
        <v>0.60772946859903298</v>
      </c>
      <c r="Q298" s="31">
        <f t="shared" si="28"/>
        <v>0.15631881029182293</v>
      </c>
      <c r="R298" s="3">
        <v>0.69696969696969702</v>
      </c>
      <c r="S298" s="3">
        <v>0.87053140096618298</v>
      </c>
      <c r="T298" s="31">
        <f t="shared" si="29"/>
        <v>0.17356170399648596</v>
      </c>
    </row>
    <row r="299" spans="1:21" x14ac:dyDescent="0.25">
      <c r="A299" s="8" t="s">
        <v>594</v>
      </c>
      <c r="B299" s="1" t="s">
        <v>287</v>
      </c>
      <c r="C299" s="3">
        <v>0.52261306532663321</v>
      </c>
      <c r="D299" s="3">
        <v>0.57787325456498295</v>
      </c>
      <c r="E299" s="31">
        <f t="shared" si="24"/>
        <v>5.5260189238349744E-2</v>
      </c>
      <c r="F299" s="3">
        <v>0.80904522613065322</v>
      </c>
      <c r="G299" s="3">
        <v>0.89724310776942295</v>
      </c>
      <c r="H299" s="31">
        <f t="shared" si="25"/>
        <v>8.8197881638769737E-2</v>
      </c>
      <c r="I299" s="3">
        <v>0.62605042016806722</v>
      </c>
      <c r="J299" s="3">
        <v>0.67545076282940297</v>
      </c>
      <c r="K299" s="31">
        <f t="shared" si="26"/>
        <v>4.940034266133575E-2</v>
      </c>
      <c r="L299" s="3">
        <v>0.98272642390289444</v>
      </c>
      <c r="M299" s="3">
        <v>0.99861303744798802</v>
      </c>
      <c r="N299" s="31">
        <f t="shared" si="27"/>
        <v>1.5886613545093575E-2</v>
      </c>
      <c r="O299" s="3">
        <v>0.17857142857142858</v>
      </c>
      <c r="P299" s="3">
        <v>0.24285714285714199</v>
      </c>
      <c r="Q299" s="31">
        <f t="shared" si="28"/>
        <v>6.4285714285713419E-2</v>
      </c>
      <c r="R299" s="3">
        <v>0.23136645962732919</v>
      </c>
      <c r="S299" s="3">
        <v>0.54920634920634903</v>
      </c>
      <c r="T299" s="31">
        <f t="shared" si="29"/>
        <v>0.31783988957901987</v>
      </c>
      <c r="U299" s="57"/>
    </row>
    <row r="300" spans="1:21" x14ac:dyDescent="0.25">
      <c r="A300" s="8" t="s">
        <v>595</v>
      </c>
      <c r="B300" s="1" t="s">
        <v>288</v>
      </c>
      <c r="C300" s="3">
        <v>0.73781965006729477</v>
      </c>
      <c r="D300" s="3">
        <v>0.771260997067448</v>
      </c>
      <c r="E300" s="31">
        <f t="shared" si="24"/>
        <v>3.3441347000153221E-2</v>
      </c>
      <c r="F300" s="3">
        <v>0.91090174966352622</v>
      </c>
      <c r="G300" s="3">
        <v>0.97254065582511295</v>
      </c>
      <c r="H300" s="31">
        <f t="shared" si="25"/>
        <v>6.1638906161586737E-2</v>
      </c>
      <c r="I300" s="3">
        <v>0.81399391568883095</v>
      </c>
      <c r="J300" s="3">
        <v>0.85237483953786897</v>
      </c>
      <c r="K300" s="31">
        <f t="shared" si="26"/>
        <v>3.8380923849038018E-2</v>
      </c>
      <c r="L300" s="3">
        <v>0.98305084745762716</v>
      </c>
      <c r="M300" s="3">
        <v>0.99101412066752204</v>
      </c>
      <c r="N300" s="31">
        <f t="shared" si="27"/>
        <v>7.9632732098948722E-3</v>
      </c>
      <c r="O300" s="3">
        <v>0.61386138613861385</v>
      </c>
      <c r="P300" s="3">
        <v>0.63719943422913705</v>
      </c>
      <c r="Q300" s="31">
        <f t="shared" si="28"/>
        <v>2.33380480905232E-2</v>
      </c>
      <c r="R300" s="3">
        <v>0.79349363507779347</v>
      </c>
      <c r="S300" s="3">
        <v>0.942008486562942</v>
      </c>
      <c r="T300" s="31">
        <f t="shared" si="29"/>
        <v>0.14851485148514854</v>
      </c>
      <c r="U300" s="57"/>
    </row>
    <row r="301" spans="1:21" x14ac:dyDescent="0.25">
      <c r="A301" s="8" t="s">
        <v>596</v>
      </c>
      <c r="B301" s="1" t="s">
        <v>289</v>
      </c>
      <c r="C301" s="3">
        <v>0.68667326554485741</v>
      </c>
      <c r="D301" s="3">
        <v>0.71903948196780199</v>
      </c>
      <c r="E301" s="31">
        <f t="shared" si="24"/>
        <v>3.2366216422944571E-2</v>
      </c>
      <c r="F301" s="3">
        <v>0.85710429227031404</v>
      </c>
      <c r="G301" s="3">
        <v>0.93920316575231499</v>
      </c>
      <c r="H301" s="31">
        <f t="shared" si="25"/>
        <v>8.2098873482000956E-2</v>
      </c>
      <c r="I301" s="3">
        <v>0.76630498191576246</v>
      </c>
      <c r="J301" s="3">
        <v>0.79037158214536096</v>
      </c>
      <c r="K301" s="31">
        <f t="shared" si="26"/>
        <v>2.40666002295985E-2</v>
      </c>
      <c r="L301" s="3">
        <v>0.95554777738886942</v>
      </c>
      <c r="M301" s="3">
        <v>0.98364103762561295</v>
      </c>
      <c r="N301" s="31">
        <f t="shared" si="27"/>
        <v>2.8093260236743522E-2</v>
      </c>
      <c r="O301" s="3">
        <v>0.4181746656176239</v>
      </c>
      <c r="P301" s="3">
        <v>0.48067161265130798</v>
      </c>
      <c r="Q301" s="31">
        <f t="shared" si="28"/>
        <v>6.249694703368408E-2</v>
      </c>
      <c r="R301" s="3">
        <v>0.525177025963808</v>
      </c>
      <c r="S301" s="3">
        <v>0.79070675517375999</v>
      </c>
      <c r="T301" s="31">
        <f t="shared" si="29"/>
        <v>0.26552972920995199</v>
      </c>
      <c r="U301" s="57"/>
    </row>
    <row r="302" spans="1:21" x14ac:dyDescent="0.25">
      <c r="A302" s="8" t="s">
        <v>597</v>
      </c>
      <c r="B302" s="1" t="s">
        <v>290</v>
      </c>
      <c r="C302" s="3">
        <v>0.52778921366817622</v>
      </c>
      <c r="D302" s="3">
        <v>0.55430242272347496</v>
      </c>
      <c r="E302" s="31">
        <f t="shared" si="24"/>
        <v>2.6513209055298748E-2</v>
      </c>
      <c r="F302" s="3">
        <v>0.77192260189378348</v>
      </c>
      <c r="G302" s="3">
        <v>0.91060985797827898</v>
      </c>
      <c r="H302" s="31">
        <f t="shared" si="25"/>
        <v>0.1386872560844955</v>
      </c>
      <c r="I302" s="3">
        <v>0.60537190082644632</v>
      </c>
      <c r="J302" s="3">
        <v>0.62205959226345997</v>
      </c>
      <c r="K302" s="31">
        <f t="shared" si="26"/>
        <v>1.6687691437013652E-2</v>
      </c>
      <c r="L302" s="3">
        <v>0.89204545454545459</v>
      </c>
      <c r="M302" s="3">
        <v>0.98379508625195999</v>
      </c>
      <c r="N302" s="31">
        <f t="shared" si="27"/>
        <v>9.1749631706505408E-2</v>
      </c>
      <c r="O302" s="3">
        <v>0.2231237322515213</v>
      </c>
      <c r="P302" s="3">
        <v>0.28482328482328401</v>
      </c>
      <c r="Q302" s="31">
        <f t="shared" si="28"/>
        <v>6.1699552571762711E-2</v>
      </c>
      <c r="R302" s="3">
        <v>0.30020283975659229</v>
      </c>
      <c r="S302" s="3">
        <v>0.61954261954261902</v>
      </c>
      <c r="T302" s="31">
        <f t="shared" si="29"/>
        <v>0.31933977978602673</v>
      </c>
    </row>
    <row r="303" spans="1:21" x14ac:dyDescent="0.25">
      <c r="A303" s="8" t="s">
        <v>598</v>
      </c>
      <c r="B303" s="1" t="s">
        <v>291</v>
      </c>
      <c r="C303" s="3">
        <v>0.73020239732756931</v>
      </c>
      <c r="D303" s="3">
        <v>0.78581226729374798</v>
      </c>
      <c r="E303" s="31">
        <f t="shared" si="24"/>
        <v>5.5609869966178671E-2</v>
      </c>
      <c r="F303" s="3">
        <v>0.95323246217331503</v>
      </c>
      <c r="G303" s="3">
        <v>0.97217323143249001</v>
      </c>
      <c r="H303" s="31">
        <f t="shared" si="25"/>
        <v>1.8940769259174983E-2</v>
      </c>
      <c r="I303" s="3">
        <v>0.75690607734806625</v>
      </c>
      <c r="J303" s="3">
        <v>0.82326139088729</v>
      </c>
      <c r="K303" s="31">
        <f t="shared" si="26"/>
        <v>6.6355313539223748E-2</v>
      </c>
      <c r="L303" s="3">
        <v>0.98318520297862122</v>
      </c>
      <c r="M303" s="3">
        <v>0.99448441247002395</v>
      </c>
      <c r="N303" s="31">
        <f t="shared" si="27"/>
        <v>1.1299209491402729E-2</v>
      </c>
      <c r="O303" s="3">
        <v>0.61015118790496758</v>
      </c>
      <c r="P303" s="3">
        <v>0.61843515541264704</v>
      </c>
      <c r="Q303" s="31">
        <f t="shared" si="28"/>
        <v>8.2839675076794572E-3</v>
      </c>
      <c r="R303" s="3">
        <v>0.81857451403887693</v>
      </c>
      <c r="S303" s="3">
        <v>0.872454448017149</v>
      </c>
      <c r="T303" s="31">
        <f t="shared" si="29"/>
        <v>5.3879933978272065E-2</v>
      </c>
    </row>
    <row r="304" spans="1:21" x14ac:dyDescent="0.25">
      <c r="A304" s="8" t="s">
        <v>599</v>
      </c>
      <c r="B304" s="1" t="s">
        <v>292</v>
      </c>
      <c r="C304" s="3">
        <v>0.95149648476732507</v>
      </c>
      <c r="D304" s="3">
        <v>0.95954568491637504</v>
      </c>
      <c r="E304" s="31">
        <f t="shared" si="24"/>
        <v>8.0492001490499732E-3</v>
      </c>
      <c r="F304" s="3">
        <v>0.98778707733511883</v>
      </c>
      <c r="G304" s="3">
        <v>0.994035165235019</v>
      </c>
      <c r="H304" s="31">
        <f t="shared" si="25"/>
        <v>6.2480878999001677E-3</v>
      </c>
      <c r="I304" s="3">
        <v>0.96946948383762988</v>
      </c>
      <c r="J304" s="3">
        <v>0.97593384259583704</v>
      </c>
      <c r="K304" s="31">
        <f t="shared" si="26"/>
        <v>6.4643587582071671E-3</v>
      </c>
      <c r="L304" s="3">
        <v>0.99700005741516906</v>
      </c>
      <c r="M304" s="3">
        <v>0.99914499964959003</v>
      </c>
      <c r="N304" s="31">
        <f t="shared" si="27"/>
        <v>2.1449422344209657E-3</v>
      </c>
      <c r="O304" s="3">
        <v>0.70141801477930898</v>
      </c>
      <c r="P304" s="3">
        <v>0.75098109168747695</v>
      </c>
      <c r="Q304" s="31">
        <f t="shared" si="28"/>
        <v>4.9563076908167969E-2</v>
      </c>
      <c r="R304" s="3">
        <v>0.85959656480926705</v>
      </c>
      <c r="S304" s="3">
        <v>0.92900463788797705</v>
      </c>
      <c r="T304" s="31">
        <f t="shared" si="29"/>
        <v>6.9408073078709998E-2</v>
      </c>
    </row>
    <row r="305" spans="1:21" x14ac:dyDescent="0.25">
      <c r="A305" s="22" t="s">
        <v>613</v>
      </c>
      <c r="B305" s="23" t="s">
        <v>19</v>
      </c>
      <c r="C305" s="24">
        <v>0.90937564876745469</v>
      </c>
      <c r="D305" s="24">
        <v>0.92487455324913703</v>
      </c>
      <c r="E305" s="35">
        <f t="shared" si="24"/>
        <v>1.5498904481682341E-2</v>
      </c>
      <c r="F305" s="24">
        <v>0.97179723252728212</v>
      </c>
      <c r="G305" s="24">
        <v>0.98624319289833196</v>
      </c>
      <c r="H305" s="35">
        <f t="shared" si="25"/>
        <v>1.4445960371049837E-2</v>
      </c>
      <c r="I305" s="24">
        <v>0.94249587406372981</v>
      </c>
      <c r="J305" s="24">
        <v>0.955668469374921</v>
      </c>
      <c r="K305" s="35">
        <f t="shared" si="26"/>
        <v>1.3172595311191193E-2</v>
      </c>
      <c r="L305" s="24">
        <v>0.99603402310524314</v>
      </c>
      <c r="M305" s="24">
        <v>0.99931580933215902</v>
      </c>
      <c r="N305" s="35">
        <f t="shared" si="27"/>
        <v>3.2817862269158837E-3</v>
      </c>
      <c r="O305" s="24">
        <v>0.64477260740800846</v>
      </c>
      <c r="P305" s="24">
        <v>0.68598524762908297</v>
      </c>
      <c r="Q305" s="35">
        <f t="shared" si="28"/>
        <v>4.1212640221074515E-2</v>
      </c>
      <c r="R305" s="24">
        <v>0.77816544281715283</v>
      </c>
      <c r="S305" s="24">
        <v>0.88483003551496697</v>
      </c>
      <c r="T305" s="35">
        <f t="shared" si="29"/>
        <v>0.10666459269781414</v>
      </c>
    </row>
    <row r="306" spans="1:21" x14ac:dyDescent="0.25">
      <c r="A306" s="8" t="s">
        <v>600</v>
      </c>
      <c r="B306" s="1" t="s">
        <v>293</v>
      </c>
      <c r="C306" s="3">
        <v>0.7573363431151241</v>
      </c>
      <c r="D306" s="3">
        <v>0.77486910994764402</v>
      </c>
      <c r="E306" s="31">
        <f t="shared" si="24"/>
        <v>1.7532766832519919E-2</v>
      </c>
      <c r="F306" s="3">
        <v>0.94657637321294208</v>
      </c>
      <c r="G306" s="3">
        <v>0.96222887060583395</v>
      </c>
      <c r="H306" s="31">
        <f t="shared" si="25"/>
        <v>1.5652497392891873E-2</v>
      </c>
      <c r="I306" s="3">
        <v>0.78235604860010566</v>
      </c>
      <c r="J306" s="3">
        <v>0.79758149316508897</v>
      </c>
      <c r="K306" s="31">
        <f t="shared" si="26"/>
        <v>1.5225444564983315E-2</v>
      </c>
      <c r="L306" s="3">
        <v>0.99418911780243002</v>
      </c>
      <c r="M306" s="3">
        <v>0.99737118822292303</v>
      </c>
      <c r="N306" s="31">
        <f t="shared" si="27"/>
        <v>3.1820704204930106E-3</v>
      </c>
      <c r="O306" s="3">
        <v>0.69542483660130716</v>
      </c>
      <c r="P306" s="3">
        <v>0.71891191709844504</v>
      </c>
      <c r="Q306" s="31">
        <f t="shared" si="28"/>
        <v>2.348708049713788E-2</v>
      </c>
      <c r="R306" s="3">
        <v>0.82875816993464058</v>
      </c>
      <c r="S306" s="3">
        <v>0.87564766839378205</v>
      </c>
      <c r="T306" s="31">
        <f t="shared" si="29"/>
        <v>4.6889498459141477E-2</v>
      </c>
    </row>
    <row r="307" spans="1:21" x14ac:dyDescent="0.25">
      <c r="A307" s="8" t="s">
        <v>601</v>
      </c>
      <c r="B307" s="1" t="s">
        <v>294</v>
      </c>
      <c r="C307" s="3">
        <v>0.77040427154843627</v>
      </c>
      <c r="D307" s="3">
        <v>0.78837142583914999</v>
      </c>
      <c r="E307" s="31">
        <f t="shared" si="24"/>
        <v>1.7967154290713716E-2</v>
      </c>
      <c r="F307" s="3">
        <v>0.93344774980930589</v>
      </c>
      <c r="G307" s="3">
        <v>0.98096968537821505</v>
      </c>
      <c r="H307" s="31">
        <f t="shared" si="25"/>
        <v>4.7521935568909157E-2</v>
      </c>
      <c r="I307" s="3">
        <v>0.82485875706214684</v>
      </c>
      <c r="J307" s="3">
        <v>0.83452991452991399</v>
      </c>
      <c r="K307" s="31">
        <f t="shared" si="26"/>
        <v>9.6711574677671441E-3</v>
      </c>
      <c r="L307" s="3">
        <v>0.98881355932203385</v>
      </c>
      <c r="M307" s="3">
        <v>0.99931623931623903</v>
      </c>
      <c r="N307" s="31">
        <f t="shared" si="27"/>
        <v>1.0502679994205177E-2</v>
      </c>
      <c r="O307" s="3">
        <v>0.47619047619047616</v>
      </c>
      <c r="P307" s="3">
        <v>0.54756242568370905</v>
      </c>
      <c r="Q307" s="31">
        <f t="shared" si="28"/>
        <v>7.1371949493232889E-2</v>
      </c>
      <c r="R307" s="3">
        <v>0.63431013431013428</v>
      </c>
      <c r="S307" s="3">
        <v>0.88525564803804901</v>
      </c>
      <c r="T307" s="31">
        <f t="shared" si="29"/>
        <v>0.25094551372791474</v>
      </c>
    </row>
    <row r="308" spans="1:21" x14ac:dyDescent="0.25">
      <c r="A308" s="8" t="s">
        <v>602</v>
      </c>
      <c r="B308" s="1" t="s">
        <v>295</v>
      </c>
      <c r="C308" s="3">
        <v>0.72799655691844201</v>
      </c>
      <c r="D308" s="3">
        <v>0.74228791773778902</v>
      </c>
      <c r="E308" s="31">
        <f t="shared" si="24"/>
        <v>1.429136081934701E-2</v>
      </c>
      <c r="F308" s="3">
        <v>0.88013772326231976</v>
      </c>
      <c r="G308" s="3">
        <v>0.93980291345329903</v>
      </c>
      <c r="H308" s="31">
        <f t="shared" si="25"/>
        <v>5.9665190190979267E-2</v>
      </c>
      <c r="I308" s="3">
        <v>0.83819951338199516</v>
      </c>
      <c r="J308" s="3">
        <v>0.84128914563697099</v>
      </c>
      <c r="K308" s="31">
        <f t="shared" si="26"/>
        <v>3.0896322549758271E-3</v>
      </c>
      <c r="L308" s="3">
        <v>0.99969586374695862</v>
      </c>
      <c r="M308" s="3">
        <v>1</v>
      </c>
      <c r="N308" s="31">
        <f t="shared" si="27"/>
        <v>3.0413625304137604E-4</v>
      </c>
      <c r="O308" s="3">
        <v>0.46136865342163358</v>
      </c>
      <c r="P308" s="3">
        <v>0.50616388687454605</v>
      </c>
      <c r="Q308" s="31">
        <f t="shared" si="28"/>
        <v>4.4795233452912475E-2</v>
      </c>
      <c r="R308" s="3">
        <v>0.59087564385577629</v>
      </c>
      <c r="S308" s="3">
        <v>0.79622915155910001</v>
      </c>
      <c r="T308" s="31">
        <f t="shared" si="29"/>
        <v>0.20535350770332372</v>
      </c>
    </row>
    <row r="309" spans="1:21" x14ac:dyDescent="0.25">
      <c r="A309" s="8" t="s">
        <v>603</v>
      </c>
      <c r="B309" s="1" t="s">
        <v>296</v>
      </c>
      <c r="C309" s="3">
        <v>0.98615398183261316</v>
      </c>
      <c r="D309" s="3">
        <v>0.98552411615379798</v>
      </c>
      <c r="E309" s="31">
        <f t="shared" si="24"/>
        <v>-6.2986567881517797E-4</v>
      </c>
      <c r="F309" s="3">
        <v>0.99622037720635481</v>
      </c>
      <c r="G309" s="3">
        <v>0.99845210822859198</v>
      </c>
      <c r="H309" s="31">
        <f t="shared" si="25"/>
        <v>2.2317310222371711E-3</v>
      </c>
      <c r="I309" s="3">
        <v>0.9955453856152513</v>
      </c>
      <c r="J309" s="3">
        <v>0.99461561072067906</v>
      </c>
      <c r="K309" s="31">
        <f t="shared" si="26"/>
        <v>-9.2977489457224394E-4</v>
      </c>
      <c r="L309" s="3">
        <v>0.99840229636048528</v>
      </c>
      <c r="M309" s="3">
        <v>0.99971942388370705</v>
      </c>
      <c r="N309" s="31">
        <f t="shared" si="27"/>
        <v>1.3171275232217727E-3</v>
      </c>
      <c r="O309" s="3">
        <v>0.860431393873482</v>
      </c>
      <c r="P309" s="3">
        <v>0.87036723641902103</v>
      </c>
      <c r="Q309" s="31">
        <f t="shared" si="28"/>
        <v>9.9358425455390309E-3</v>
      </c>
      <c r="R309" s="3">
        <v>0.96701105673373211</v>
      </c>
      <c r="S309" s="3">
        <v>0.98239972922660301</v>
      </c>
      <c r="T309" s="31">
        <f t="shared" si="29"/>
        <v>1.5388672492870903E-2</v>
      </c>
    </row>
    <row r="310" spans="1:21" x14ac:dyDescent="0.25">
      <c r="A310" s="8" t="s">
        <v>604</v>
      </c>
      <c r="B310" s="1" t="s">
        <v>297</v>
      </c>
      <c r="C310" s="3">
        <v>0.90429344924883703</v>
      </c>
      <c r="D310" s="3">
        <v>0.911104414645171</v>
      </c>
      <c r="E310" s="31">
        <f t="shared" si="24"/>
        <v>6.8109653963339678E-3</v>
      </c>
      <c r="F310" s="3">
        <v>0.9821551132463967</v>
      </c>
      <c r="G310" s="3">
        <v>0.98952840138616804</v>
      </c>
      <c r="H310" s="31">
        <f t="shared" si="25"/>
        <v>7.373288139771339E-3</v>
      </c>
      <c r="I310" s="3">
        <v>0.93466930265995685</v>
      </c>
      <c r="J310" s="3">
        <v>0.93596146985372797</v>
      </c>
      <c r="K310" s="31">
        <f t="shared" si="26"/>
        <v>1.292167193771121E-3</v>
      </c>
      <c r="L310" s="3">
        <v>0.99451833213515461</v>
      </c>
      <c r="M310" s="3">
        <v>0.99928647877274301</v>
      </c>
      <c r="N310" s="31">
        <f t="shared" si="27"/>
        <v>4.7681466375883996E-3</v>
      </c>
      <c r="O310" s="3">
        <v>0.73400503778337534</v>
      </c>
      <c r="P310" s="3">
        <v>0.77594568380213302</v>
      </c>
      <c r="Q310" s="31">
        <f t="shared" si="28"/>
        <v>4.1940646018757688E-2</v>
      </c>
      <c r="R310" s="3">
        <v>0.91284634760705285</v>
      </c>
      <c r="S310" s="3">
        <v>0.93646944713869995</v>
      </c>
      <c r="T310" s="31">
        <f t="shared" si="29"/>
        <v>2.3623099531647096E-2</v>
      </c>
    </row>
    <row r="311" spans="1:21" x14ac:dyDescent="0.25">
      <c r="A311" s="8" t="s">
        <v>605</v>
      </c>
      <c r="B311" s="1" t="s">
        <v>298</v>
      </c>
      <c r="C311" s="3">
        <v>0.77745973219483799</v>
      </c>
      <c r="D311" s="3">
        <v>0.81640418051341301</v>
      </c>
      <c r="E311" s="31">
        <f t="shared" si="24"/>
        <v>3.894444831857502E-2</v>
      </c>
      <c r="F311" s="3">
        <v>0.92557733359208227</v>
      </c>
      <c r="G311" s="3">
        <v>0.96007320714732902</v>
      </c>
      <c r="H311" s="31">
        <f t="shared" si="25"/>
        <v>3.4495873555246748E-2</v>
      </c>
      <c r="I311" s="3">
        <v>0.84551678445229683</v>
      </c>
      <c r="J311" s="3">
        <v>0.88138195777351203</v>
      </c>
      <c r="K311" s="31">
        <f t="shared" si="26"/>
        <v>3.5865173321215194E-2</v>
      </c>
      <c r="L311" s="3">
        <v>0.99497570671378088</v>
      </c>
      <c r="M311" s="3">
        <v>0.999012887304634</v>
      </c>
      <c r="N311" s="31">
        <f t="shared" si="27"/>
        <v>4.0371805908531178E-3</v>
      </c>
      <c r="O311" s="3">
        <v>0.28439999999999999</v>
      </c>
      <c r="P311" s="3">
        <v>0.347705696202531</v>
      </c>
      <c r="Q311" s="31">
        <f t="shared" si="28"/>
        <v>6.3305696202531014E-2</v>
      </c>
      <c r="R311" s="3">
        <v>0.42280000000000001</v>
      </c>
      <c r="S311" s="3">
        <v>0.679193037974683</v>
      </c>
      <c r="T311" s="31">
        <f t="shared" si="29"/>
        <v>0.25639303797468299</v>
      </c>
    </row>
    <row r="312" spans="1:21" x14ac:dyDescent="0.25">
      <c r="A312" s="8" t="s">
        <v>606</v>
      </c>
      <c r="B312" s="1" t="s">
        <v>299</v>
      </c>
      <c r="C312" s="3">
        <v>0.9568896051571314</v>
      </c>
      <c r="D312" s="3">
        <v>0.96376662351418096</v>
      </c>
      <c r="E312" s="31">
        <f t="shared" si="24"/>
        <v>6.8770183570495691E-3</v>
      </c>
      <c r="F312" s="3">
        <v>0.99004685588086072</v>
      </c>
      <c r="G312" s="3">
        <v>0.99538072260797905</v>
      </c>
      <c r="H312" s="31">
        <f t="shared" si="25"/>
        <v>5.3338667271183304E-3</v>
      </c>
      <c r="I312" s="3">
        <v>0.97130411281219697</v>
      </c>
      <c r="J312" s="3">
        <v>0.97768587243678395</v>
      </c>
      <c r="K312" s="31">
        <f t="shared" si="26"/>
        <v>6.3817596245869801E-3</v>
      </c>
      <c r="L312" s="3">
        <v>0.99620037837236297</v>
      </c>
      <c r="M312" s="3">
        <v>0.99935526481318404</v>
      </c>
      <c r="N312" s="31">
        <f t="shared" si="27"/>
        <v>3.1548864408210697E-3</v>
      </c>
      <c r="O312" s="3">
        <v>0.73644541697058108</v>
      </c>
      <c r="P312" s="3">
        <v>0.761861313868613</v>
      </c>
      <c r="Q312" s="31">
        <f t="shared" si="28"/>
        <v>2.541589689803192E-2</v>
      </c>
      <c r="R312" s="3">
        <v>0.89593970337952833</v>
      </c>
      <c r="S312" s="3">
        <v>0.93772810218978098</v>
      </c>
      <c r="T312" s="31">
        <f t="shared" si="29"/>
        <v>4.1788398810252647E-2</v>
      </c>
    </row>
    <row r="313" spans="1:21" x14ac:dyDescent="0.25">
      <c r="A313" s="8" t="s">
        <v>607</v>
      </c>
      <c r="B313" s="1" t="s">
        <v>300</v>
      </c>
      <c r="C313" s="3">
        <v>0.83621613347619772</v>
      </c>
      <c r="D313" s="3">
        <v>0.91525169045830201</v>
      </c>
      <c r="E313" s="31">
        <f t="shared" si="24"/>
        <v>7.9035556982104294E-2</v>
      </c>
      <c r="F313" s="3">
        <v>0.95897749885198225</v>
      </c>
      <c r="G313" s="3">
        <v>0.97175056348610001</v>
      </c>
      <c r="H313" s="31">
        <f t="shared" si="25"/>
        <v>1.2773064634117759E-2</v>
      </c>
      <c r="I313" s="3">
        <v>0.8775193798449612</v>
      </c>
      <c r="J313" s="3">
        <v>0.96920369555653296</v>
      </c>
      <c r="K313" s="31">
        <f t="shared" si="26"/>
        <v>9.1684315711571762E-2</v>
      </c>
      <c r="L313" s="3">
        <v>0.99512735326688817</v>
      </c>
      <c r="M313" s="3">
        <v>0.997800263968323</v>
      </c>
      <c r="N313" s="31">
        <f t="shared" si="27"/>
        <v>2.6729107014348275E-3</v>
      </c>
      <c r="O313" s="3">
        <v>0.74380574826560952</v>
      </c>
      <c r="P313" s="3">
        <v>0.79895685158842999</v>
      </c>
      <c r="Q313" s="31">
        <f t="shared" si="28"/>
        <v>5.5151103322820472E-2</v>
      </c>
      <c r="R313" s="3">
        <v>0.87809712586719524</v>
      </c>
      <c r="S313" s="3">
        <v>0.91559981033665205</v>
      </c>
      <c r="T313" s="31">
        <f t="shared" si="29"/>
        <v>3.7502684469456815E-2</v>
      </c>
    </row>
    <row r="314" spans="1:21" x14ac:dyDescent="0.25">
      <c r="A314" s="8" t="s">
        <v>608</v>
      </c>
      <c r="B314" s="1" t="s">
        <v>301</v>
      </c>
      <c r="C314" s="3">
        <v>0.77107481559536351</v>
      </c>
      <c r="D314" s="3">
        <v>0.95013192612137198</v>
      </c>
      <c r="E314" s="31">
        <f t="shared" si="24"/>
        <v>0.17905711052600848</v>
      </c>
      <c r="F314" s="3">
        <v>0.987881981032666</v>
      </c>
      <c r="G314" s="3">
        <v>0.99366754617414199</v>
      </c>
      <c r="H314" s="31">
        <f t="shared" si="25"/>
        <v>5.7855651414759901E-3</v>
      </c>
      <c r="I314" s="3">
        <v>0.79912253212159201</v>
      </c>
      <c r="J314" s="3">
        <v>0.98649921507064298</v>
      </c>
      <c r="K314" s="31">
        <f t="shared" si="26"/>
        <v>0.18737668294905097</v>
      </c>
      <c r="L314" s="3">
        <v>0.99529927922281414</v>
      </c>
      <c r="M314" s="3">
        <v>0.99905808477237001</v>
      </c>
      <c r="N314" s="31">
        <f t="shared" si="27"/>
        <v>3.758805549555877E-3</v>
      </c>
      <c r="O314" s="3">
        <v>0.62314049586776854</v>
      </c>
      <c r="P314" s="3">
        <v>0.75867768595041296</v>
      </c>
      <c r="Q314" s="31">
        <f t="shared" si="28"/>
        <v>0.13553719008264442</v>
      </c>
      <c r="R314" s="3">
        <v>0.94876033057851239</v>
      </c>
      <c r="S314" s="3">
        <v>0.96528925619834705</v>
      </c>
      <c r="T314" s="31">
        <f t="shared" si="29"/>
        <v>1.6528925619834656E-2</v>
      </c>
    </row>
    <row r="315" spans="1:21" x14ac:dyDescent="0.25">
      <c r="A315" s="8" t="s">
        <v>609</v>
      </c>
      <c r="B315" s="1" t="s">
        <v>302</v>
      </c>
      <c r="C315" s="3">
        <v>0.59815618221258138</v>
      </c>
      <c r="D315" s="3">
        <v>0.64678774735700695</v>
      </c>
      <c r="E315" s="31">
        <f t="shared" si="24"/>
        <v>4.863156514442557E-2</v>
      </c>
      <c r="F315" s="3">
        <v>0.81399132321041212</v>
      </c>
      <c r="G315" s="3">
        <v>0.93412849010571897</v>
      </c>
      <c r="H315" s="31">
        <f t="shared" si="25"/>
        <v>0.12013716689530685</v>
      </c>
      <c r="I315" s="3">
        <v>0.69477581242287123</v>
      </c>
      <c r="J315" s="3">
        <v>0.74432989690721596</v>
      </c>
      <c r="K315" s="31">
        <f t="shared" si="26"/>
        <v>4.9554084484344729E-2</v>
      </c>
      <c r="L315" s="3">
        <v>0.97285067873303166</v>
      </c>
      <c r="M315" s="3">
        <v>0.99505154639175197</v>
      </c>
      <c r="N315" s="31">
        <f t="shared" si="27"/>
        <v>2.2200867658720314E-2</v>
      </c>
      <c r="O315" s="3">
        <v>0.411296738265712</v>
      </c>
      <c r="P315" s="3">
        <v>0.459651898734177</v>
      </c>
      <c r="Q315" s="31">
        <f t="shared" si="28"/>
        <v>4.8355160468464997E-2</v>
      </c>
      <c r="R315" s="3">
        <v>0.50676213206046139</v>
      </c>
      <c r="S315" s="3">
        <v>0.817246835443038</v>
      </c>
      <c r="T315" s="31">
        <f t="shared" si="29"/>
        <v>0.31048470338257661</v>
      </c>
      <c r="U315" s="57"/>
    </row>
    <row r="316" spans="1:21" x14ac:dyDescent="0.25">
      <c r="A316" s="8" t="s">
        <v>610</v>
      </c>
      <c r="B316" s="1" t="s">
        <v>303</v>
      </c>
      <c r="C316" s="3">
        <v>0.76765907764156449</v>
      </c>
      <c r="D316" s="3">
        <v>0.78600347021399597</v>
      </c>
      <c r="E316" s="31">
        <f t="shared" si="24"/>
        <v>1.8344392572431478E-2</v>
      </c>
      <c r="F316" s="3">
        <v>0.87915936952714535</v>
      </c>
      <c r="G316" s="3">
        <v>0.95373048004626904</v>
      </c>
      <c r="H316" s="31">
        <f t="shared" si="25"/>
        <v>7.4571110519123684E-2</v>
      </c>
      <c r="I316" s="3">
        <v>0.78873239436619713</v>
      </c>
      <c r="J316" s="3">
        <v>0.81272084805653699</v>
      </c>
      <c r="K316" s="31">
        <f t="shared" si="26"/>
        <v>2.3988453690339862E-2</v>
      </c>
      <c r="L316" s="3">
        <v>1</v>
      </c>
      <c r="M316" s="3">
        <v>1</v>
      </c>
      <c r="N316" s="31">
        <f t="shared" si="27"/>
        <v>0</v>
      </c>
      <c r="O316" s="3">
        <v>0.74680603948896629</v>
      </c>
      <c r="P316" s="3">
        <v>0.76022727272727197</v>
      </c>
      <c r="Q316" s="31">
        <f t="shared" si="28"/>
        <v>1.3421233238305685E-2</v>
      </c>
      <c r="R316" s="3">
        <v>0.75958188153310102</v>
      </c>
      <c r="S316" s="3">
        <v>0.90909090909090895</v>
      </c>
      <c r="T316" s="31">
        <f t="shared" si="29"/>
        <v>0.14950902755780793</v>
      </c>
    </row>
    <row r="317" spans="1:21" x14ac:dyDescent="0.25">
      <c r="A317" s="8" t="s">
        <v>611</v>
      </c>
      <c r="B317" s="1" t="s">
        <v>304</v>
      </c>
      <c r="C317" s="3">
        <v>0.79224122081264936</v>
      </c>
      <c r="D317" s="3">
        <v>0.82311926605504504</v>
      </c>
      <c r="E317" s="31">
        <f t="shared" si="24"/>
        <v>3.087804524239568E-2</v>
      </c>
      <c r="F317" s="3">
        <v>0.89924618496047071</v>
      </c>
      <c r="G317" s="3">
        <v>0.94917431192660495</v>
      </c>
      <c r="H317" s="31">
        <f t="shared" si="25"/>
        <v>4.9928126966134245E-2</v>
      </c>
      <c r="I317" s="3">
        <v>0.87405886379192332</v>
      </c>
      <c r="J317" s="3">
        <v>0.90376282782212003</v>
      </c>
      <c r="K317" s="31">
        <f t="shared" si="26"/>
        <v>2.9703964030196706E-2</v>
      </c>
      <c r="L317" s="3">
        <v>0.98950490531599367</v>
      </c>
      <c r="M317" s="3">
        <v>0.99840364880273602</v>
      </c>
      <c r="N317" s="31">
        <f t="shared" si="27"/>
        <v>8.8987434867423554E-3</v>
      </c>
      <c r="O317" s="3">
        <v>0.45265151515151514</v>
      </c>
      <c r="P317" s="3">
        <v>0.49107981220657199</v>
      </c>
      <c r="Q317" s="31">
        <f t="shared" si="28"/>
        <v>3.8428297055056848E-2</v>
      </c>
      <c r="R317" s="3">
        <v>0.52462121212121215</v>
      </c>
      <c r="S317" s="3">
        <v>0.74647887323943596</v>
      </c>
      <c r="T317" s="31">
        <f t="shared" si="29"/>
        <v>0.2218576611182238</v>
      </c>
    </row>
    <row r="318" spans="1:21" x14ac:dyDescent="0.25">
      <c r="A318" s="8" t="s">
        <v>612</v>
      </c>
      <c r="B318" s="1" t="s">
        <v>305</v>
      </c>
      <c r="C318" s="3">
        <v>0.60640000000000005</v>
      </c>
      <c r="D318" s="3">
        <v>0.67196187450357403</v>
      </c>
      <c r="E318" s="31">
        <f t="shared" si="24"/>
        <v>6.556187450357398E-2</v>
      </c>
      <c r="F318" s="3">
        <v>0.85519999999999996</v>
      </c>
      <c r="G318" s="3">
        <v>0.88602065131056396</v>
      </c>
      <c r="H318" s="31">
        <f t="shared" si="25"/>
        <v>3.0820651310563996E-2</v>
      </c>
      <c r="I318" s="3">
        <v>0.67016393442622946</v>
      </c>
      <c r="J318" s="3">
        <v>0.76140808344198097</v>
      </c>
      <c r="K318" s="31">
        <f t="shared" si="26"/>
        <v>9.1244149015751508E-2</v>
      </c>
      <c r="L318" s="3">
        <v>0.99213114754098364</v>
      </c>
      <c r="M318" s="3">
        <v>0.99674054758800501</v>
      </c>
      <c r="N318" s="31">
        <f t="shared" si="27"/>
        <v>4.6094000470213725E-3</v>
      </c>
      <c r="O318" s="3">
        <v>0.50666666666666671</v>
      </c>
      <c r="P318" s="3">
        <v>0.53252032520325199</v>
      </c>
      <c r="Q318" s="31">
        <f t="shared" si="28"/>
        <v>2.5853658536585278E-2</v>
      </c>
      <c r="R318" s="3">
        <v>0.64102564102564108</v>
      </c>
      <c r="S318" s="3">
        <v>0.71341463414634099</v>
      </c>
      <c r="T318" s="31">
        <f t="shared" si="29"/>
        <v>7.2388993120699907E-2</v>
      </c>
    </row>
    <row r="319" spans="1:21" ht="15.75" thickBot="1" x14ac:dyDescent="0.3">
      <c r="A319" s="15"/>
      <c r="B319" s="16" t="s">
        <v>306</v>
      </c>
      <c r="C319" s="38">
        <v>0.9065019985281747</v>
      </c>
      <c r="D319" s="38">
        <v>0.93281892398418198</v>
      </c>
      <c r="E319" s="39">
        <f t="shared" si="24"/>
        <v>2.6316925456007279E-2</v>
      </c>
      <c r="F319" s="38">
        <v>0.97539096524755653</v>
      </c>
      <c r="G319" s="38">
        <v>0.98893643761508998</v>
      </c>
      <c r="H319" s="39">
        <f t="shared" si="25"/>
        <v>1.3545472367533451E-2</v>
      </c>
      <c r="I319" s="38">
        <v>0.93183908445296104</v>
      </c>
      <c r="J319" s="38">
        <v>0.95574601451297803</v>
      </c>
      <c r="K319" s="39">
        <f t="shared" si="26"/>
        <v>2.3906930060016984E-2</v>
      </c>
      <c r="L319" s="38">
        <v>0.99320795270868223</v>
      </c>
      <c r="M319" s="38">
        <v>0.99844582899327805</v>
      </c>
      <c r="N319" s="39">
        <f t="shared" si="27"/>
        <v>5.2378762845958216E-3</v>
      </c>
      <c r="O319" s="38">
        <v>0.66017460786557547</v>
      </c>
      <c r="P319" s="38">
        <v>0.71556267493580705</v>
      </c>
      <c r="Q319" s="39">
        <f t="shared" si="28"/>
        <v>5.5388067070231584E-2</v>
      </c>
      <c r="R319" s="38">
        <v>0.80217404346753707</v>
      </c>
      <c r="S319" s="38">
        <v>0.89882580194750195</v>
      </c>
      <c r="T319" s="39">
        <f t="shared" si="29"/>
        <v>9.6651758479964878E-2</v>
      </c>
    </row>
    <row r="322" spans="6:7" x14ac:dyDescent="0.25">
      <c r="F322" s="11"/>
      <c r="G322" s="11"/>
    </row>
  </sheetData>
  <autoFilter ref="A7:U319" xr:uid="{409F2951-8B7F-4C5D-931B-8EDE061097F2}"/>
  <mergeCells count="6">
    <mergeCell ref="R5:T5"/>
    <mergeCell ref="C5:E5"/>
    <mergeCell ref="F5:H5"/>
    <mergeCell ref="I5:K5"/>
    <mergeCell ref="L5:N5"/>
    <mergeCell ref="O5:Q5"/>
  </mergeCells>
  <conditionalFormatting sqref="B6:B319">
    <cfRule type="expression" dxfId="58" priority="327">
      <formula>"CONTAINS(""län"")"</formula>
    </cfRule>
  </conditionalFormatting>
  <conditionalFormatting sqref="B6">
    <cfRule type="expression" dxfId="57" priority="326">
      <formula>"CONTAINS(""län"")"</formula>
    </cfRule>
  </conditionalFormatting>
  <conditionalFormatting sqref="B6:B7">
    <cfRule type="expression" dxfId="56" priority="325">
      <formula>"CONTAINS(""län"")"</formula>
    </cfRule>
  </conditionalFormatting>
  <conditionalFormatting sqref="B6:B7">
    <cfRule type="expression" dxfId="55" priority="324">
      <formula>"CONTAINS(""län"")"</formula>
    </cfRule>
  </conditionalFormatting>
  <conditionalFormatting sqref="B6:B7">
    <cfRule type="expression" dxfId="54" priority="323">
      <formula>"CONTAINS(""län"")"</formula>
    </cfRule>
  </conditionalFormatting>
  <conditionalFormatting sqref="B6:B7">
    <cfRule type="expression" dxfId="53" priority="322">
      <formula>"CONTAINS(""län"")"</formula>
    </cfRule>
  </conditionalFormatting>
  <conditionalFormatting sqref="B6:B7">
    <cfRule type="expression" dxfId="52" priority="321">
      <formula>"CONTAINS(""län"")"</formula>
    </cfRule>
  </conditionalFormatting>
  <conditionalFormatting sqref="B8 B6">
    <cfRule type="expression" dxfId="51" priority="320">
      <formula>"CONTAINS(""län"")"</formula>
    </cfRule>
  </conditionalFormatting>
  <conditionalFormatting sqref="B8 B6">
    <cfRule type="expression" dxfId="50" priority="319">
      <formula>"CONTAINS(""län"")"</formula>
    </cfRule>
  </conditionalFormatting>
  <conditionalFormatting sqref="A6">
    <cfRule type="expression" dxfId="49" priority="254">
      <formula>"CONTAINS(""län"")"</formula>
    </cfRule>
  </conditionalFormatting>
  <conditionalFormatting sqref="A8">
    <cfRule type="expression" dxfId="48" priority="253">
      <formula>"CONTAINS(""län"")"</formula>
    </cfRule>
  </conditionalFormatting>
  <conditionalFormatting sqref="D7">
    <cfRule type="expression" dxfId="47" priority="224">
      <formula>"CONTAINS(""län"")"</formula>
    </cfRule>
  </conditionalFormatting>
  <conditionalFormatting sqref="D7">
    <cfRule type="expression" dxfId="46" priority="223">
      <formula>"CONTAINS(""län"")"</formula>
    </cfRule>
  </conditionalFormatting>
  <conditionalFormatting sqref="D7">
    <cfRule type="expression" dxfId="45" priority="222">
      <formula>"CONTAINS(""län"")"</formula>
    </cfRule>
  </conditionalFormatting>
  <conditionalFormatting sqref="D7">
    <cfRule type="expression" dxfId="44" priority="221">
      <formula>"CONTAINS(""län"")"</formula>
    </cfRule>
  </conditionalFormatting>
  <conditionalFormatting sqref="G7">
    <cfRule type="expression" dxfId="43" priority="180">
      <formula>"CONTAINS(""län"")"</formula>
    </cfRule>
  </conditionalFormatting>
  <conditionalFormatting sqref="G7">
    <cfRule type="expression" dxfId="42" priority="179">
      <formula>"CONTAINS(""län"")"</formula>
    </cfRule>
  </conditionalFormatting>
  <conditionalFormatting sqref="G7">
    <cfRule type="expression" dxfId="41" priority="178">
      <formula>"CONTAINS(""län"")"</formula>
    </cfRule>
  </conditionalFormatting>
  <conditionalFormatting sqref="G7">
    <cfRule type="expression" dxfId="40" priority="177">
      <formula>"CONTAINS(""län"")"</formula>
    </cfRule>
  </conditionalFormatting>
  <conditionalFormatting sqref="P7">
    <cfRule type="expression" dxfId="39" priority="92">
      <formula>"CONTAINS(""län"")"</formula>
    </cfRule>
  </conditionalFormatting>
  <conditionalFormatting sqref="P7">
    <cfRule type="expression" dxfId="38" priority="91">
      <formula>"CONTAINS(""län"")"</formula>
    </cfRule>
  </conditionalFormatting>
  <conditionalFormatting sqref="P7">
    <cfRule type="expression" dxfId="37" priority="90">
      <formula>"CONTAINS(""län"")"</formula>
    </cfRule>
  </conditionalFormatting>
  <conditionalFormatting sqref="P7">
    <cfRule type="expression" dxfId="36" priority="89">
      <formula>"CONTAINS(""län"")"</formula>
    </cfRule>
  </conditionalFormatting>
  <conditionalFormatting sqref="S7">
    <cfRule type="expression" dxfId="35" priority="60">
      <formula>"CONTAINS(""län"")"</formula>
    </cfRule>
  </conditionalFormatting>
  <conditionalFormatting sqref="S7">
    <cfRule type="expression" dxfId="34" priority="59">
      <formula>"CONTAINS(""län"")"</formula>
    </cfRule>
  </conditionalFormatting>
  <conditionalFormatting sqref="S7">
    <cfRule type="expression" dxfId="33" priority="58">
      <formula>"CONTAINS(""län"")"</formula>
    </cfRule>
  </conditionalFormatting>
  <conditionalFormatting sqref="S7">
    <cfRule type="expression" dxfId="32" priority="57">
      <formula>"CONTAINS(""län"")"</formula>
    </cfRule>
  </conditionalFormatting>
  <conditionalFormatting sqref="J7">
    <cfRule type="expression" dxfId="31" priority="48">
      <formula>"CONTAINS(""län"")"</formula>
    </cfRule>
  </conditionalFormatting>
  <conditionalFormatting sqref="J7">
    <cfRule type="expression" dxfId="30" priority="47">
      <formula>"CONTAINS(""län"")"</formula>
    </cfRule>
  </conditionalFormatting>
  <conditionalFormatting sqref="J7">
    <cfRule type="expression" dxfId="29" priority="46">
      <formula>"CONTAINS(""län"")"</formula>
    </cfRule>
  </conditionalFormatting>
  <conditionalFormatting sqref="J7">
    <cfRule type="expression" dxfId="28" priority="45">
      <formula>"CONTAINS(""län"")"</formula>
    </cfRule>
  </conditionalFormatting>
  <conditionalFormatting sqref="M7">
    <cfRule type="expression" dxfId="27" priority="32">
      <formula>"CONTAINS(""län"")"</formula>
    </cfRule>
  </conditionalFormatting>
  <conditionalFormatting sqref="M7">
    <cfRule type="expression" dxfId="26" priority="31">
      <formula>"CONTAINS(""län"")"</formula>
    </cfRule>
  </conditionalFormatting>
  <conditionalFormatting sqref="M7">
    <cfRule type="expression" dxfId="25" priority="30">
      <formula>"CONTAINS(""län"")"</formula>
    </cfRule>
  </conditionalFormatting>
  <conditionalFormatting sqref="M7">
    <cfRule type="expression" dxfId="24" priority="29">
      <formula>"CONTAINS(""län"")"</formula>
    </cfRule>
  </conditionalFormatting>
  <conditionalFormatting sqref="C7">
    <cfRule type="expression" dxfId="23" priority="24">
      <formula>"CONTAINS(""län"")"</formula>
    </cfRule>
  </conditionalFormatting>
  <conditionalFormatting sqref="C7">
    <cfRule type="expression" dxfId="22" priority="23">
      <formula>"CONTAINS(""län"")"</formula>
    </cfRule>
  </conditionalFormatting>
  <conditionalFormatting sqref="C7">
    <cfRule type="expression" dxfId="21" priority="22">
      <formula>"CONTAINS(""län"")"</formula>
    </cfRule>
  </conditionalFormatting>
  <conditionalFormatting sqref="C7">
    <cfRule type="expression" dxfId="20" priority="21">
      <formula>"CONTAINS(""län"")"</formula>
    </cfRule>
  </conditionalFormatting>
  <conditionalFormatting sqref="F7">
    <cfRule type="expression" dxfId="19" priority="20">
      <formula>"CONTAINS(""län"")"</formula>
    </cfRule>
  </conditionalFormatting>
  <conditionalFormatting sqref="F7">
    <cfRule type="expression" dxfId="18" priority="19">
      <formula>"CONTAINS(""län"")"</formula>
    </cfRule>
  </conditionalFormatting>
  <conditionalFormatting sqref="F7">
    <cfRule type="expression" dxfId="17" priority="18">
      <formula>"CONTAINS(""län"")"</formula>
    </cfRule>
  </conditionalFormatting>
  <conditionalFormatting sqref="F7">
    <cfRule type="expression" dxfId="16" priority="17">
      <formula>"CONTAINS(""län"")"</formula>
    </cfRule>
  </conditionalFormatting>
  <conditionalFormatting sqref="I7">
    <cfRule type="expression" dxfId="15" priority="16">
      <formula>"CONTAINS(""län"")"</formula>
    </cfRule>
  </conditionalFormatting>
  <conditionalFormatting sqref="I7">
    <cfRule type="expression" dxfId="14" priority="15">
      <formula>"CONTAINS(""län"")"</formula>
    </cfRule>
  </conditionalFormatting>
  <conditionalFormatting sqref="I7">
    <cfRule type="expression" dxfId="13" priority="14">
      <formula>"CONTAINS(""län"")"</formula>
    </cfRule>
  </conditionalFormatting>
  <conditionalFormatting sqref="I7">
    <cfRule type="expression" dxfId="12" priority="13">
      <formula>"CONTAINS(""län"")"</formula>
    </cfRule>
  </conditionalFormatting>
  <conditionalFormatting sqref="L7">
    <cfRule type="expression" dxfId="11" priority="12">
      <formula>"CONTAINS(""län"")"</formula>
    </cfRule>
  </conditionalFormatting>
  <conditionalFormatting sqref="L7">
    <cfRule type="expression" dxfId="10" priority="11">
      <formula>"CONTAINS(""län"")"</formula>
    </cfRule>
  </conditionalFormatting>
  <conditionalFormatting sqref="L7">
    <cfRule type="expression" dxfId="9" priority="10">
      <formula>"CONTAINS(""län"")"</formula>
    </cfRule>
  </conditionalFormatting>
  <conditionalFormatting sqref="L7">
    <cfRule type="expression" dxfId="8" priority="9">
      <formula>"CONTAINS(""län"")"</formula>
    </cfRule>
  </conditionalFormatting>
  <conditionalFormatting sqref="O7">
    <cfRule type="expression" dxfId="7" priority="8">
      <formula>"CONTAINS(""län"")"</formula>
    </cfRule>
  </conditionalFormatting>
  <conditionalFormatting sqref="O7">
    <cfRule type="expression" dxfId="6" priority="7">
      <formula>"CONTAINS(""län"")"</formula>
    </cfRule>
  </conditionalFormatting>
  <conditionalFormatting sqref="O7">
    <cfRule type="expression" dxfId="5" priority="6">
      <formula>"CONTAINS(""län"")"</formula>
    </cfRule>
  </conditionalFormatting>
  <conditionalFormatting sqref="O7">
    <cfRule type="expression" dxfId="4" priority="5">
      <formula>"CONTAINS(""län"")"</formula>
    </cfRule>
  </conditionalFormatting>
  <conditionalFormatting sqref="R7">
    <cfRule type="expression" dxfId="3" priority="4">
      <formula>"CONTAINS(""län"")"</formula>
    </cfRule>
  </conditionalFormatting>
  <conditionalFormatting sqref="R7">
    <cfRule type="expression" dxfId="2" priority="3">
      <formula>"CONTAINS(""län"")"</formula>
    </cfRule>
  </conditionalFormatting>
  <conditionalFormatting sqref="R7">
    <cfRule type="expression" dxfId="1" priority="2">
      <formula>"CONTAINS(""län"")"</formula>
    </cfRule>
  </conditionalFormatting>
  <conditionalFormatting sqref="R7">
    <cfRule type="expression" dxfId="0" priority="1">
      <formula>"CONTAINS(""län"")"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Fast bredband-teknik</vt:lpstr>
      <vt:lpstr>Fast bredband-Mbits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MINI10</dc:creator>
  <cp:lastModifiedBy>Elisabeth Häggquist</cp:lastModifiedBy>
  <dcterms:created xsi:type="dcterms:W3CDTF">2010-10-29T17:01:07Z</dcterms:created>
  <dcterms:modified xsi:type="dcterms:W3CDTF">2024-03-24T20:35:54Z</dcterms:modified>
</cp:coreProperties>
</file>