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koncern\kommunikation\information_marknad\Nyhetsproduktion\2024 Nyheter\Inteckningar kvartalsrapporter\Q3\"/>
    </mc:Choice>
  </mc:AlternateContent>
  <xr:revisionPtr revIDLastSave="0" documentId="13_ncr:1_{627AC099-6AB8-4528-BE32-FB636BF9B8B2}" xr6:coauthVersionLast="47" xr6:coauthVersionMax="47" xr10:uidLastSave="{00000000-0000-0000-0000-000000000000}"/>
  <bookViews>
    <workbookView xWindow="-120" yWindow="-120" windowWidth="29040" windowHeight="15840" xr2:uid="{84EFA739-4192-4263-994C-D998D6E9635F}"/>
  </bookViews>
  <sheets>
    <sheet name="Q3 2024" sheetId="10" r:id="rId1"/>
    <sheet name="Län kommun Q3 2024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2" l="1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C3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D2" i="12"/>
  <c r="C2" i="12"/>
</calcChain>
</file>

<file path=xl/sharedStrings.xml><?xml version="1.0" encoding="utf-8"?>
<sst xmlns="http://schemas.openxmlformats.org/spreadsheetml/2006/main" count="664" uniqueCount="320">
  <si>
    <t>Län</t>
  </si>
  <si>
    <t>Kommun</t>
  </si>
  <si>
    <t>Blekinge</t>
  </si>
  <si>
    <t>Karlshamn</t>
  </si>
  <si>
    <t>Karlskrona</t>
  </si>
  <si>
    <t>Olofström</t>
  </si>
  <si>
    <t>Ronneby</t>
  </si>
  <si>
    <t>Sölvesborg</t>
  </si>
  <si>
    <t>SUMMA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</si>
  <si>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</si>
  <si>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</si>
  <si>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</si>
  <si>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</si>
  <si>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</si>
  <si>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</si>
  <si>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</si>
  <si>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</si>
  <si>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</si>
  <si>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</si>
  <si>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</si>
  <si>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</si>
  <si>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</si>
  <si>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</si>
  <si>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</si>
  <si>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</si>
  <si>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</si>
  <si>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</si>
  <si>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</si>
  <si>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</si>
  <si>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</si>
  <si>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</si>
  <si>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</si>
  <si>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</si>
  <si>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</si>
  <si>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</si>
  <si>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</si>
  <si>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</si>
  <si>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</si>
  <si>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</si>
  <si>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</si>
  <si>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</si>
  <si>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</si>
  <si>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</si>
  <si>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</si>
  <si>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</si>
  <si>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</si>
  <si>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</si>
  <si>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</si>
  <si>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</si>
  <si>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</si>
  <si>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</si>
  <si>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</si>
  <si>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</si>
  <si>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</si>
  <si>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</si>
  <si>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</si>
  <si>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</si>
  <si>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</si>
  <si>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</si>
  <si>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</si>
  <si>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</si>
  <si>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</si>
  <si>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</si>
  <si>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</si>
  <si>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</si>
  <si>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</si>
  <si>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</si>
  <si>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</si>
  <si>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</si>
  <si>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</si>
  <si>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</si>
  <si>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</si>
  <si>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</si>
  <si>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</si>
  <si>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</si>
  <si>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</si>
  <si>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</si>
  <si>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</si>
  <si>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</si>
  <si>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</si>
  <si>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</si>
  <si>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</si>
  <si>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</si>
  <si>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</si>
  <si>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</si>
  <si>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</si>
  <si>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</si>
  <si>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</si>
  <si>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</si>
  <si>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</si>
  <si>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</si>
  <si>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</si>
  <si>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</si>
  <si>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</si>
  <si>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</si>
  <si>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</si>
  <si>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</si>
  <si>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</si>
  <si>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</si>
  <si>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</si>
  <si>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</si>
  <si>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</si>
  <si>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</si>
  <si>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</si>
  <si>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</si>
  <si>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</si>
  <si>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</si>
  <si>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</si>
  <si>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</si>
  <si>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</si>
  <si>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</si>
  <si>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</si>
  <si>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</si>
  <si>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</si>
  <si>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</si>
  <si>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</si>
  <si>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</si>
  <si>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</si>
  <si>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</si>
  <si>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</si>
  <si>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</si>
  <si>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</si>
  <si>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</si>
  <si>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</si>
  <si>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</si>
  <si>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</si>
  <si>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</si>
  <si>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</si>
  <si>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</si>
  <si>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</si>
  <si>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</si>
  <si>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</si>
  <si>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</si>
  <si>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</si>
  <si>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</si>
  <si>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</si>
  <si>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</si>
  <si>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</si>
  <si>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</si>
  <si>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</si>
  <si>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</si>
  <si>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</si>
  <si>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</si>
  <si>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</si>
  <si>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</si>
  <si>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</si>
  <si>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</si>
  <si>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</si>
  <si>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</si>
  <si>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</si>
  <si>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</si>
  <si>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</si>
  <si>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</si>
  <si>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</si>
  <si>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</si>
  <si>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</si>
  <si>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</si>
  <si>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</si>
  <si>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</si>
  <si>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</si>
  <si>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</si>
  <si>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</si>
  <si>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</si>
  <si>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</si>
  <si>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</si>
  <si>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</si>
  <si>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</si>
  <si>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</si>
  <si>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</si>
  <si>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</si>
  <si>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</si>
  <si>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</si>
  <si>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</si>
  <si>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</si>
  <si>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</si>
  <si>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</si>
  <si>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</si>
  <si>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</si>
  <si>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</si>
  <si>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</si>
  <si>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</si>
  <si>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</si>
  <si>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</si>
  <si>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</si>
  <si>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</si>
  <si>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</si>
  <si>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</si>
  <si>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</si>
  <si>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</si>
  <si>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</si>
  <si>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</si>
  <si>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</si>
  <si>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</si>
  <si>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</si>
  <si>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</si>
  <si>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</si>
  <si>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</si>
  <si>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</si>
  <si>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</si>
  <si>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</si>
  <si>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</si>
  <si>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</si>
  <si>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</si>
  <si>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</si>
  <si>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</si>
  <si>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</si>
  <si>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</si>
  <si>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</si>
  <si>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</si>
  <si>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</si>
  <si>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</si>
  <si>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</si>
  <si>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</si>
  <si>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</si>
  <si>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</si>
  <si>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</si>
  <si>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</si>
  <si>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</si>
  <si>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</si>
  <si>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</si>
  <si>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</si>
  <si>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</si>
  <si>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</si>
  <si>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</si>
  <si>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</si>
  <si>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</si>
  <si>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</si>
  <si>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</si>
  <si>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</si>
  <si>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</si>
  <si>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</si>
  <si>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</si>
  <si>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</si>
  <si>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</si>
  <si>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</si>
  <si>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</si>
  <si>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</si>
  <si>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</si>
  <si>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</si>
  <si>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</si>
  <si>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</si>
  <si>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</si>
  <si>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</si>
  <si>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</si>
  <si>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</si>
  <si>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</si>
  <si>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</si>
  <si>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</si>
  <si>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</si>
  <si>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</si>
  <si>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</si>
  <si>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</si>
  <si>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</si>
  <si>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</si>
  <si>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</si>
  <si>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</si>
  <si>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</si>
  <si>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</si>
  <si>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</si>
  <si>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</si>
  <si>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</si>
  <si>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</si>
  <si>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</si>
  <si>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</si>
  <si>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</si>
  <si>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</si>
  <si>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</si>
  <si>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</si>
  <si>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</si>
  <si>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</si>
  <si>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</si>
  <si>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</si>
  <si>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</si>
  <si>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</si>
  <si>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</si>
  <si>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</si>
  <si>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</si>
  <si>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</si>
  <si>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</si>
  <si>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</si>
  <si>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</si>
  <si>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</si>
  <si>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</si>
  <si>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</si>
  <si>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</si>
  <si>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</si>
  <si>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</si>
  <si>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</si>
  <si>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</si>
  <si>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</si>
  <si>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</si>
  <si>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</si>
  <si>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</si>
  <si>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</si>
  <si>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</si>
  <si>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</si>
  <si>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</si>
  <si>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</si>
  <si>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</si>
  <si>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</si>
  <si>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</si>
  <si>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</si>
  <si>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</si>
  <si>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</si>
  <si>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</si>
  <si>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</si>
  <si>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</si>
  <si>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</si>
  <si>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TOTALT</t>
  </si>
  <si>
    <t>Antal beviljade inteckningar per län och kvartal</t>
  </si>
  <si>
    <t>Q3 2023
juli-sept</t>
  </si>
  <si>
    <t>Q4 2023
okt-dec</t>
  </si>
  <si>
    <t>Q1 2024
jan-mars</t>
  </si>
  <si>
    <t>Q2 2024
april-juni</t>
  </si>
  <si>
    <t>Skillnad i %
Q1 2024 -
Q2 2024</t>
  </si>
  <si>
    <t>Skillnad i %
Q2 2023 -
Q2 2024</t>
  </si>
  <si>
    <t>Q3 2024
juli-sep</t>
  </si>
  <si>
    <t>Skillnad i %
Q2 2024 -
Q3 2024</t>
  </si>
  <si>
    <t>Skillnad i %
Q3 2023 -
Q3 2024</t>
  </si>
  <si>
    <t>Q3 2024
juli-sept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</si>
</sst>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49" fontId="1" fillId="3" borderId="0" xfId="0" applyNumberFormat="1" applyFont="1" applyFill="1"/>
    <xf numFmtId="0" fontId="2" fillId="0" borderId="0" xfId="0" applyFont="1" applyAlignment="1">
      <alignment vertical="center"/>
    </xf>
    <xf numFmtId="9" fontId="2" fillId="0" borderId="0" xfId="0" applyNumberFormat="1" applyFont="1" applyAlignment="1">
      <alignment vertical="center"/>
    </xf>
    <xf numFmtId="0" fontId="1" fillId="0" borderId="0" xfId="0" applyFont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" fontId="0" fillId="3" borderId="0" xfId="0" applyNumberFormat="1" applyFill="1"/>
    <xf numFmtId="49" fontId="1" fillId="4" borderId="0" xfId="0" applyNumberFormat="1" applyFont="1" applyFill="1"/>
    <xf numFmtId="1" fontId="0" fillId="4" borderId="0" xfId="0" applyNumberFormat="1" applyFill="1"/>
    <xf numFmtId="0" fontId="0" fillId="0" borderId="1" xfId="0" applyBorder="1"/>
    <xf numFmtId="0" fontId="1" fillId="0" borderId="1" xfId="0" applyFont="1" applyBorder="1"/>
    <xf numFmtId="0" fontId="0" fillId="0" borderId="0" xfId="0"/>
    <xf numFmtId="49" fontId="0" fillId="0" borderId="0" xfId="0" applyNumberFormat="1"/>
    <xf numFmtId="1" fontId="0" fillId="0" borderId="0" xfId="0" applyNumberFormat="1"/>
    <xf numFmtId="10" fontId="1" fillId="2" borderId="1" xfId="0" applyNumberFormat="1" applyFont="1" applyFill="1" applyBorder="1" applyAlignment="1">
      <alignment horizontal="center" vertical="center" wrapText="1"/>
    </xf>
    <xf numFmtId="10" fontId="0" fillId="0" borderId="0" xfId="0" quotePrefix="1" applyNumberFormat="1"/>
    <xf numFmtId="10" fontId="0" fillId="0" borderId="0" xfId="0" applyNumberFormat="1"/>
    <xf numFmtId="10" fontId="0" fillId="4" borderId="0" xfId="0" quotePrefix="1" applyNumberFormat="1" applyFill="1"/>
    <xf numFmtId="10" fontId="0" fillId="0" borderId="1" xfId="0" applyNumberFormat="1" applyBorder="1"/>
    <xf numFmtId="1" fontId="0" fillId="0" borderId="1" xfId="0" applyNumberFormat="1" applyFill="1" applyBorder="1"/>
    <xf numFmtId="10" fontId="1" fillId="0" borderId="1" xfId="0" applyNumberFormat="1" applyFont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6060-A047-4425-A9CC-3BCD8DC23BC3}">
  <dimension ref="A1:H25"/>
  <sheetViews>
    <sheetView tabSelected="1" workbookViewId="0"/>
  </sheetViews>
  <sheetFormatPr defaultColWidth="15.5703125" defaultRowHeight="15" x14ac:dyDescent="0.25"/>
  <cols>
    <col min="1" max="1" width="15.5703125" style="13"/>
    <col min="2" max="2" width="11" style="13" bestFit="1" customWidth="1"/>
    <col min="3" max="4" width="11" style="13" customWidth="1"/>
    <col min="5" max="5" width="9.5703125" style="13" customWidth="1"/>
    <col min="6" max="6" width="9" style="13" customWidth="1"/>
    <col min="7" max="7" width="10.140625" style="13" customWidth="1"/>
    <col min="8" max="8" width="10.28515625" style="13" customWidth="1"/>
    <col min="9" max="16384" width="15.5703125" style="13"/>
  </cols>
  <sheetData>
    <row r="1" spans="1:8" x14ac:dyDescent="0.25">
      <c r="A1" s="3"/>
      <c r="B1" s="3"/>
      <c r="C1" s="4"/>
    </row>
    <row r="2" spans="1:8" x14ac:dyDescent="0.25">
      <c r="A2" s="5" t="s">
        <v>309</v>
      </c>
      <c r="B2" s="5"/>
      <c r="C2" s="6"/>
    </row>
    <row r="3" spans="1:8" ht="45" x14ac:dyDescent="0.25">
      <c r="A3" s="7" t="s">
        <v>0</v>
      </c>
      <c r="B3" s="7" t="s">
        <v>317</v>
      </c>
      <c r="C3" s="7" t="s">
        <v>318</v>
      </c>
      <c r="D3" s="7" t="s">
        <v>316</v>
      </c>
      <c r="E3" s="7" t="s">
        <v>313</v>
      </c>
      <c r="F3" s="7" t="s">
        <v>312</v>
      </c>
      <c r="G3" s="7" t="s">
        <v>311</v>
      </c>
      <c r="H3" s="7" t="s">
        <v>310</v>
      </c>
    </row>
    <row r="4" spans="1:8" x14ac:dyDescent="0.25">
      <c r="A4" s="11" t="s">
        <v>2</v>
      </c>
      <c r="B4" s="20">
        <v>6.9657615112160565E-2</v>
      </c>
      <c r="C4" s="20">
        <v>0.14393939393939395</v>
      </c>
      <c r="D4" s="21">
        <v>906</v>
      </c>
      <c r="E4" s="11">
        <v>847</v>
      </c>
      <c r="F4" s="11">
        <v>663</v>
      </c>
      <c r="G4" s="11">
        <v>840</v>
      </c>
      <c r="H4" s="11">
        <v>792</v>
      </c>
    </row>
    <row r="5" spans="1:8" x14ac:dyDescent="0.25">
      <c r="A5" s="11" t="s">
        <v>9</v>
      </c>
      <c r="B5" s="20">
        <v>0.26990400903444384</v>
      </c>
      <c r="C5" s="20">
        <v>7.8657074340527572E-2</v>
      </c>
      <c r="D5" s="21">
        <v>2249</v>
      </c>
      <c r="E5" s="11">
        <v>1771</v>
      </c>
      <c r="F5" s="11">
        <v>1463</v>
      </c>
      <c r="G5" s="11">
        <v>2060</v>
      </c>
      <c r="H5" s="11">
        <v>2085</v>
      </c>
    </row>
    <row r="6" spans="1:8" x14ac:dyDescent="0.25">
      <c r="A6" s="11" t="s">
        <v>25</v>
      </c>
      <c r="B6" s="20">
        <v>-1.8480492813141684E-2</v>
      </c>
      <c r="C6" s="20">
        <v>0.15180722891566265</v>
      </c>
      <c r="D6" s="21">
        <v>478</v>
      </c>
      <c r="E6" s="11">
        <v>487</v>
      </c>
      <c r="F6" s="11">
        <v>373</v>
      </c>
      <c r="G6" s="11">
        <v>534</v>
      </c>
      <c r="H6" s="11">
        <v>415</v>
      </c>
    </row>
    <row r="7" spans="1:8" x14ac:dyDescent="0.25">
      <c r="A7" s="11" t="s">
        <v>26</v>
      </c>
      <c r="B7" s="20">
        <v>-0.10598572213069742</v>
      </c>
      <c r="C7" s="20">
        <v>2.7129337539432176E-2</v>
      </c>
      <c r="D7" s="21">
        <v>1628</v>
      </c>
      <c r="E7" s="11">
        <v>1821</v>
      </c>
      <c r="F7" s="11">
        <v>1196</v>
      </c>
      <c r="G7" s="11">
        <v>1613</v>
      </c>
      <c r="H7" s="11">
        <v>1585</v>
      </c>
    </row>
    <row r="8" spans="1:8" x14ac:dyDescent="0.25">
      <c r="A8" s="11" t="s">
        <v>37</v>
      </c>
      <c r="B8" s="20">
        <v>8.2918739635157543E-2</v>
      </c>
      <c r="C8" s="20">
        <v>0.18799272286234081</v>
      </c>
      <c r="D8" s="21">
        <v>1959</v>
      </c>
      <c r="E8" s="11">
        <v>1809</v>
      </c>
      <c r="F8" s="11">
        <v>1415</v>
      </c>
      <c r="G8" s="11">
        <v>1668</v>
      </c>
      <c r="H8" s="11">
        <v>1649</v>
      </c>
    </row>
    <row r="9" spans="1:8" x14ac:dyDescent="0.25">
      <c r="A9" s="11" t="s">
        <v>44</v>
      </c>
      <c r="B9" s="20">
        <v>-1.2725344644750796E-2</v>
      </c>
      <c r="C9" s="20">
        <v>5.0790067720090294E-2</v>
      </c>
      <c r="D9" s="21">
        <v>931</v>
      </c>
      <c r="E9" s="11">
        <v>943</v>
      </c>
      <c r="F9" s="11">
        <v>702</v>
      </c>
      <c r="G9" s="11">
        <v>1015</v>
      </c>
      <c r="H9" s="11">
        <v>886</v>
      </c>
    </row>
    <row r="10" spans="1:8" x14ac:dyDescent="0.25">
      <c r="A10" s="11" t="s">
        <v>53</v>
      </c>
      <c r="B10" s="20">
        <v>-4.9751243781094526E-3</v>
      </c>
      <c r="C10" s="20">
        <v>0.24653739612188366</v>
      </c>
      <c r="D10" s="21">
        <v>1800</v>
      </c>
      <c r="E10" s="11">
        <v>1809</v>
      </c>
      <c r="F10" s="11">
        <v>1419</v>
      </c>
      <c r="G10" s="11">
        <v>1659</v>
      </c>
      <c r="H10" s="11">
        <v>1444</v>
      </c>
    </row>
    <row r="11" spans="1:8" x14ac:dyDescent="0.25">
      <c r="A11" s="11" t="s">
        <v>66</v>
      </c>
      <c r="B11" s="20">
        <v>5.5177111716621256E-2</v>
      </c>
      <c r="C11" s="20">
        <v>0.11599423631123919</v>
      </c>
      <c r="D11" s="21">
        <v>1549</v>
      </c>
      <c r="E11" s="11">
        <v>1468</v>
      </c>
      <c r="F11" s="11">
        <v>1159</v>
      </c>
      <c r="G11" s="11">
        <v>1463</v>
      </c>
      <c r="H11" s="11">
        <v>1388</v>
      </c>
    </row>
    <row r="12" spans="1:8" x14ac:dyDescent="0.25">
      <c r="A12" s="11" t="s">
        <v>78</v>
      </c>
      <c r="B12" s="20">
        <v>-1.3002364066193853E-2</v>
      </c>
      <c r="C12" s="20">
        <v>0.11037234042553191</v>
      </c>
      <c r="D12" s="21">
        <v>835</v>
      </c>
      <c r="E12" s="11">
        <v>846</v>
      </c>
      <c r="F12" s="11">
        <v>743</v>
      </c>
      <c r="G12" s="11">
        <v>898</v>
      </c>
      <c r="H12" s="11">
        <v>752</v>
      </c>
    </row>
    <row r="13" spans="1:8" x14ac:dyDescent="0.25">
      <c r="A13" s="11" t="s">
        <v>87</v>
      </c>
      <c r="B13" s="20">
        <v>0.11278735632183907</v>
      </c>
      <c r="C13" s="20">
        <v>0.16729464958553128</v>
      </c>
      <c r="D13" s="21">
        <v>1549</v>
      </c>
      <c r="E13" s="11">
        <v>1392</v>
      </c>
      <c r="F13" s="11">
        <v>1039</v>
      </c>
      <c r="G13" s="11">
        <v>1376</v>
      </c>
      <c r="H13" s="11">
        <v>1327</v>
      </c>
    </row>
    <row r="14" spans="1:8" x14ac:dyDescent="0.25">
      <c r="A14" s="11" t="s">
        <v>102</v>
      </c>
      <c r="B14" s="20">
        <v>4.7833935018050541E-2</v>
      </c>
      <c r="C14" s="20">
        <v>0.1282798833819242</v>
      </c>
      <c r="D14" s="21">
        <v>5805</v>
      </c>
      <c r="E14" s="11">
        <v>5540</v>
      </c>
      <c r="F14" s="11">
        <v>6220</v>
      </c>
      <c r="G14" s="11">
        <v>5192</v>
      </c>
      <c r="H14" s="11">
        <v>5145</v>
      </c>
    </row>
    <row r="15" spans="1:8" x14ac:dyDescent="0.25">
      <c r="A15" s="11" t="s">
        <v>136</v>
      </c>
      <c r="B15" s="20">
        <v>0.14751908396946564</v>
      </c>
      <c r="C15" s="20">
        <v>0.20019960079840318</v>
      </c>
      <c r="D15" s="21">
        <v>6013</v>
      </c>
      <c r="E15" s="11">
        <v>5240</v>
      </c>
      <c r="F15" s="11">
        <v>4390</v>
      </c>
      <c r="G15" s="11">
        <v>4968</v>
      </c>
      <c r="H15" s="11">
        <v>5010</v>
      </c>
    </row>
    <row r="16" spans="1:8" x14ac:dyDescent="0.25">
      <c r="A16" s="11" t="s">
        <v>162</v>
      </c>
      <c r="B16" s="20">
        <v>1.9145802650957292E-2</v>
      </c>
      <c r="C16" s="20">
        <v>4.6107331821617539E-2</v>
      </c>
      <c r="D16" s="21">
        <v>1384</v>
      </c>
      <c r="E16" s="11">
        <v>1358</v>
      </c>
      <c r="F16" s="11">
        <v>1054</v>
      </c>
      <c r="G16" s="11">
        <v>1264</v>
      </c>
      <c r="H16" s="11">
        <v>1323</v>
      </c>
    </row>
    <row r="17" spans="1:8" x14ac:dyDescent="0.25">
      <c r="A17" s="11" t="s">
        <v>172</v>
      </c>
      <c r="B17" s="20">
        <v>0.1396957123098202</v>
      </c>
      <c r="C17" s="20">
        <v>0.13186813186813187</v>
      </c>
      <c r="D17" s="21">
        <v>1648</v>
      </c>
      <c r="E17" s="11">
        <v>1446</v>
      </c>
      <c r="F17" s="11">
        <v>1192</v>
      </c>
      <c r="G17" s="11">
        <v>1402</v>
      </c>
      <c r="H17" s="11">
        <v>1456</v>
      </c>
    </row>
    <row r="18" spans="1:8" x14ac:dyDescent="0.25">
      <c r="A18" s="11" t="s">
        <v>180</v>
      </c>
      <c r="B18" s="20">
        <v>6.1032863849765258E-2</v>
      </c>
      <c r="C18" s="20">
        <v>6.0321715817694369E-2</v>
      </c>
      <c r="D18" s="21">
        <v>1582</v>
      </c>
      <c r="E18" s="11">
        <v>1491</v>
      </c>
      <c r="F18" s="11">
        <v>1216</v>
      </c>
      <c r="G18" s="11">
        <v>1648</v>
      </c>
      <c r="H18" s="11">
        <v>1492</v>
      </c>
    </row>
    <row r="19" spans="1:8" x14ac:dyDescent="0.25">
      <c r="A19" s="11" t="s">
        <v>197</v>
      </c>
      <c r="B19" s="20">
        <v>0.19568345323741007</v>
      </c>
      <c r="C19" s="20">
        <v>0.23752792256142963</v>
      </c>
      <c r="D19" s="21">
        <v>1662</v>
      </c>
      <c r="E19" s="11">
        <v>1390</v>
      </c>
      <c r="F19" s="11">
        <v>1502</v>
      </c>
      <c r="G19" s="11">
        <v>1523</v>
      </c>
      <c r="H19" s="11">
        <v>1343</v>
      </c>
    </row>
    <row r="20" spans="1:8" x14ac:dyDescent="0.25">
      <c r="A20" s="11" t="s">
        <v>213</v>
      </c>
      <c r="B20" s="20">
        <v>0.19101123595505617</v>
      </c>
      <c r="C20" s="20">
        <v>0.17777777777777778</v>
      </c>
      <c r="D20" s="21">
        <v>1484</v>
      </c>
      <c r="E20" s="11">
        <v>1246</v>
      </c>
      <c r="F20" s="11">
        <v>945</v>
      </c>
      <c r="G20" s="11">
        <v>1363</v>
      </c>
      <c r="H20" s="11">
        <v>1260</v>
      </c>
    </row>
    <row r="21" spans="1:8" x14ac:dyDescent="0.25">
      <c r="A21" s="11" t="s">
        <v>221</v>
      </c>
      <c r="B21" s="20">
        <v>0.10690633869441817</v>
      </c>
      <c r="C21" s="20">
        <v>0.19631901840490798</v>
      </c>
      <c r="D21" s="21">
        <v>1170</v>
      </c>
      <c r="E21" s="11">
        <v>1057</v>
      </c>
      <c r="F21" s="11">
        <v>885</v>
      </c>
      <c r="G21" s="11">
        <v>1103</v>
      </c>
      <c r="H21" s="11">
        <v>978</v>
      </c>
    </row>
    <row r="22" spans="1:8" x14ac:dyDescent="0.25">
      <c r="A22" s="11" t="s">
        <v>232</v>
      </c>
      <c r="B22" s="20">
        <v>5.3538373914281644E-2</v>
      </c>
      <c r="C22" s="20">
        <v>0.13638457994163722</v>
      </c>
      <c r="D22" s="21">
        <v>7399</v>
      </c>
      <c r="E22" s="11">
        <v>7023</v>
      </c>
      <c r="F22" s="11">
        <v>5645</v>
      </c>
      <c r="G22" s="11">
        <v>6768</v>
      </c>
      <c r="H22" s="11">
        <v>6511</v>
      </c>
    </row>
    <row r="23" spans="1:8" x14ac:dyDescent="0.25">
      <c r="A23" s="11" t="s">
        <v>282</v>
      </c>
      <c r="B23" s="20">
        <v>0.16122004357298475</v>
      </c>
      <c r="C23" s="20">
        <v>0.24049650892164467</v>
      </c>
      <c r="D23" s="21">
        <v>1599</v>
      </c>
      <c r="E23" s="11">
        <v>1377</v>
      </c>
      <c r="F23" s="11">
        <v>1015</v>
      </c>
      <c r="G23" s="11">
        <v>1317</v>
      </c>
      <c r="H23" s="11">
        <v>1289</v>
      </c>
    </row>
    <row r="24" spans="1:8" x14ac:dyDescent="0.25">
      <c r="A24" s="11" t="s">
        <v>294</v>
      </c>
      <c r="B24" s="20">
        <v>0.17360735532720389</v>
      </c>
      <c r="C24" s="20">
        <v>0.16291532690246516</v>
      </c>
      <c r="D24" s="21">
        <v>2170</v>
      </c>
      <c r="E24" s="11">
        <v>1849</v>
      </c>
      <c r="F24" s="11">
        <v>1639</v>
      </c>
      <c r="G24" s="11">
        <v>2013</v>
      </c>
      <c r="H24" s="11">
        <v>1866</v>
      </c>
    </row>
    <row r="25" spans="1:8" s="5" customFormat="1" x14ac:dyDescent="0.25">
      <c r="A25" s="12" t="s">
        <v>308</v>
      </c>
      <c r="B25" s="22">
        <v>8.5050935797204449E-2</v>
      </c>
      <c r="C25" s="22">
        <v>0.14511451145114512</v>
      </c>
      <c r="D25" s="23">
        <v>45800</v>
      </c>
      <c r="E25" s="12">
        <v>42210</v>
      </c>
      <c r="F25" s="12">
        <v>35875</v>
      </c>
      <c r="G25" s="12">
        <v>41687</v>
      </c>
      <c r="H25" s="12">
        <v>39996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3113-4A64-4887-8366-B1B1FD600F8E}">
  <dimension ref="A1:I313"/>
  <sheetViews>
    <sheetView workbookViewId="0">
      <selection activeCell="M1" sqref="M1"/>
    </sheetView>
  </sheetViews>
  <sheetFormatPr defaultRowHeight="15" x14ac:dyDescent="0.25"/>
  <cols>
    <col min="1" max="1" width="15.28515625" style="13" bestFit="1" customWidth="1"/>
    <col min="2" max="2" width="15.42578125" style="13" bestFit="1" customWidth="1"/>
    <col min="3" max="4" width="15.5703125" style="18" bestFit="1" customWidth="1"/>
    <col min="5" max="6" width="12.85546875" style="13" customWidth="1"/>
    <col min="7" max="7" width="12.85546875" style="1" customWidth="1"/>
    <col min="8" max="9" width="12.85546875" style="13" customWidth="1"/>
    <col min="10" max="16384" width="9.140625" style="13"/>
  </cols>
  <sheetData>
    <row r="1" spans="1:9" ht="45" x14ac:dyDescent="0.25">
      <c r="A1" s="7" t="s">
        <v>0</v>
      </c>
      <c r="B1" s="7" t="s">
        <v>1</v>
      </c>
      <c r="C1" s="16" t="s">
        <v>314</v>
      </c>
      <c r="D1" s="16" t="s">
        <v>315</v>
      </c>
      <c r="E1" s="7" t="s">
        <v>319</v>
      </c>
      <c r="F1" s="7" t="s">
        <v>313</v>
      </c>
      <c r="G1" s="7" t="s">
        <v>312</v>
      </c>
      <c r="H1" s="7" t="s">
        <v>311</v>
      </c>
      <c r="I1" s="7" t="s">
        <v>310</v>
      </c>
    </row>
    <row r="2" spans="1:9" x14ac:dyDescent="0.25">
      <c r="A2" s="14" t="s">
        <v>2</v>
      </c>
      <c r="B2" s="14" t="s">
        <v>3</v>
      </c>
      <c r="C2" s="17">
        <f>((F2-E2)/-F2)</f>
        <v>0.4148148148148148</v>
      </c>
      <c r="D2" s="17">
        <f>((I2-E2)/-I2)</f>
        <v>0.27333333333333332</v>
      </c>
      <c r="E2" s="15">
        <v>191</v>
      </c>
      <c r="F2" s="15">
        <v>135</v>
      </c>
      <c r="G2" s="15">
        <v>106</v>
      </c>
      <c r="H2" s="15">
        <v>148</v>
      </c>
      <c r="I2" s="15">
        <v>150</v>
      </c>
    </row>
    <row r="3" spans="1:9" x14ac:dyDescent="0.25">
      <c r="A3" s="14" t="s">
        <v>2</v>
      </c>
      <c r="B3" s="14" t="s">
        <v>4</v>
      </c>
      <c r="C3" s="17">
        <f t="shared" ref="C3:C66" si="0">((F3-E3)/-F3)</f>
        <v>0.11048158640226628</v>
      </c>
      <c r="D3" s="17">
        <f t="shared" ref="D3:D66" si="1">((I3-E3)/-I3)</f>
        <v>0.10112359550561797</v>
      </c>
      <c r="E3" s="15">
        <v>392</v>
      </c>
      <c r="F3" s="15">
        <v>353</v>
      </c>
      <c r="G3" s="15">
        <v>295</v>
      </c>
      <c r="H3" s="15">
        <v>346</v>
      </c>
      <c r="I3" s="15">
        <v>356</v>
      </c>
    </row>
    <row r="4" spans="1:9" x14ac:dyDescent="0.25">
      <c r="A4" s="14" t="s">
        <v>2</v>
      </c>
      <c r="B4" s="14" t="s">
        <v>5</v>
      </c>
      <c r="C4" s="17">
        <f t="shared" si="0"/>
        <v>-0.18055555555555555</v>
      </c>
      <c r="D4" s="17">
        <f t="shared" si="1"/>
        <v>0.40476190476190477</v>
      </c>
      <c r="E4" s="15">
        <v>59</v>
      </c>
      <c r="F4" s="15">
        <v>72</v>
      </c>
      <c r="G4" s="15">
        <v>48</v>
      </c>
      <c r="H4" s="15">
        <v>48</v>
      </c>
      <c r="I4" s="15">
        <v>42</v>
      </c>
    </row>
    <row r="5" spans="1:9" x14ac:dyDescent="0.25">
      <c r="A5" s="14" t="s">
        <v>2</v>
      </c>
      <c r="B5" s="14" t="s">
        <v>6</v>
      </c>
      <c r="C5" s="17">
        <f t="shared" si="0"/>
        <v>-7.1942446043165471E-3</v>
      </c>
      <c r="D5" s="17">
        <f t="shared" si="1"/>
        <v>-3.4965034965034968E-2</v>
      </c>
      <c r="E5" s="15">
        <v>138</v>
      </c>
      <c r="F5" s="15">
        <v>139</v>
      </c>
      <c r="G5" s="15">
        <v>101</v>
      </c>
      <c r="H5" s="15">
        <v>187</v>
      </c>
      <c r="I5" s="15">
        <v>143</v>
      </c>
    </row>
    <row r="6" spans="1:9" x14ac:dyDescent="0.25">
      <c r="A6" s="14" t="s">
        <v>2</v>
      </c>
      <c r="B6" s="14" t="s">
        <v>7</v>
      </c>
      <c r="C6" s="17">
        <f t="shared" si="0"/>
        <v>-0.14864864864864866</v>
      </c>
      <c r="D6" s="17">
        <f t="shared" si="1"/>
        <v>0.24752475247524752</v>
      </c>
      <c r="E6" s="15">
        <v>126</v>
      </c>
      <c r="F6" s="15">
        <v>148</v>
      </c>
      <c r="G6" s="15">
        <v>113</v>
      </c>
      <c r="H6" s="15">
        <v>111</v>
      </c>
      <c r="I6" s="15">
        <v>101</v>
      </c>
    </row>
    <row r="7" spans="1:9" x14ac:dyDescent="0.25">
      <c r="A7" s="9" t="s">
        <v>2</v>
      </c>
      <c r="B7" s="9" t="s">
        <v>8</v>
      </c>
      <c r="C7" s="19">
        <f t="shared" si="0"/>
        <v>6.9657615112160565E-2</v>
      </c>
      <c r="D7" s="19">
        <f t="shared" si="1"/>
        <v>0.14393939393939395</v>
      </c>
      <c r="E7" s="10">
        <v>906</v>
      </c>
      <c r="F7" s="10">
        <v>847</v>
      </c>
      <c r="G7" s="8">
        <v>663</v>
      </c>
      <c r="H7" s="8">
        <v>840</v>
      </c>
      <c r="I7" s="8">
        <v>792</v>
      </c>
    </row>
    <row r="8" spans="1:9" x14ac:dyDescent="0.25">
      <c r="A8" s="14" t="s">
        <v>9</v>
      </c>
      <c r="B8" s="14" t="s">
        <v>10</v>
      </c>
      <c r="C8" s="17">
        <f t="shared" si="0"/>
        <v>0.47474747474747475</v>
      </c>
      <c r="D8" s="17">
        <f t="shared" si="1"/>
        <v>7.3529411764705885E-2</v>
      </c>
      <c r="E8" s="15">
        <v>146</v>
      </c>
      <c r="F8" s="15">
        <v>99</v>
      </c>
      <c r="G8" s="15">
        <v>88</v>
      </c>
      <c r="H8" s="15">
        <v>202</v>
      </c>
      <c r="I8" s="15">
        <v>136</v>
      </c>
    </row>
    <row r="9" spans="1:9" x14ac:dyDescent="0.25">
      <c r="A9" s="14" t="s">
        <v>9</v>
      </c>
      <c r="B9" s="14" t="s">
        <v>11</v>
      </c>
      <c r="C9" s="17">
        <f t="shared" si="0"/>
        <v>0.33636363636363636</v>
      </c>
      <c r="D9" s="17">
        <f t="shared" si="1"/>
        <v>0.39336492890995262</v>
      </c>
      <c r="E9" s="15">
        <v>294</v>
      </c>
      <c r="F9" s="15">
        <v>220</v>
      </c>
      <c r="G9" s="15">
        <v>190</v>
      </c>
      <c r="H9" s="15">
        <v>247</v>
      </c>
      <c r="I9" s="15">
        <v>211</v>
      </c>
    </row>
    <row r="10" spans="1:9" x14ac:dyDescent="0.25">
      <c r="A10" s="14" t="s">
        <v>9</v>
      </c>
      <c r="B10" s="14" t="s">
        <v>12</v>
      </c>
      <c r="C10" s="17">
        <f t="shared" si="0"/>
        <v>0.28947368421052633</v>
      </c>
      <c r="D10" s="17">
        <f t="shared" si="1"/>
        <v>0.17365269461077845</v>
      </c>
      <c r="E10" s="15">
        <v>392</v>
      </c>
      <c r="F10" s="15">
        <v>304</v>
      </c>
      <c r="G10" s="15">
        <v>304</v>
      </c>
      <c r="H10" s="15">
        <v>334</v>
      </c>
      <c r="I10" s="15">
        <v>334</v>
      </c>
    </row>
    <row r="11" spans="1:9" x14ac:dyDescent="0.25">
      <c r="A11" s="14" t="s">
        <v>9</v>
      </c>
      <c r="B11" s="14" t="s">
        <v>13</v>
      </c>
      <c r="C11" s="17">
        <f t="shared" si="0"/>
        <v>-9.8039215686274508E-3</v>
      </c>
      <c r="D11" s="17">
        <f t="shared" si="1"/>
        <v>0.1348314606741573</v>
      </c>
      <c r="E11" s="15">
        <v>101</v>
      </c>
      <c r="F11" s="15">
        <v>102</v>
      </c>
      <c r="G11" s="15">
        <v>68</v>
      </c>
      <c r="H11" s="15">
        <v>96</v>
      </c>
      <c r="I11" s="15">
        <v>89</v>
      </c>
    </row>
    <row r="12" spans="1:9" x14ac:dyDescent="0.25">
      <c r="A12" s="14" t="s">
        <v>9</v>
      </c>
      <c r="B12" s="14" t="s">
        <v>14</v>
      </c>
      <c r="C12" s="17">
        <f t="shared" si="0"/>
        <v>0.31632653061224492</v>
      </c>
      <c r="D12" s="17">
        <f t="shared" si="1"/>
        <v>-7.857142857142857E-2</v>
      </c>
      <c r="E12" s="15">
        <v>129</v>
      </c>
      <c r="F12" s="15">
        <v>98</v>
      </c>
      <c r="G12" s="15">
        <v>68</v>
      </c>
      <c r="H12" s="15">
        <v>111</v>
      </c>
      <c r="I12" s="15">
        <v>140</v>
      </c>
    </row>
    <row r="13" spans="1:9" x14ac:dyDescent="0.25">
      <c r="A13" s="14" t="s">
        <v>9</v>
      </c>
      <c r="B13" s="14" t="s">
        <v>15</v>
      </c>
      <c r="C13" s="17">
        <f t="shared" si="0"/>
        <v>0.48672566371681414</v>
      </c>
      <c r="D13" s="17">
        <f t="shared" si="1"/>
        <v>9.8039215686274508E-2</v>
      </c>
      <c r="E13" s="15">
        <v>168</v>
      </c>
      <c r="F13" s="15">
        <v>113</v>
      </c>
      <c r="G13" s="15">
        <v>89</v>
      </c>
      <c r="H13" s="15">
        <v>137</v>
      </c>
      <c r="I13" s="15">
        <v>153</v>
      </c>
    </row>
    <row r="14" spans="1:9" x14ac:dyDescent="0.25">
      <c r="A14" s="14" t="s">
        <v>9</v>
      </c>
      <c r="B14" s="14" t="s">
        <v>16</v>
      </c>
      <c r="C14" s="17">
        <f t="shared" si="0"/>
        <v>0</v>
      </c>
      <c r="D14" s="17">
        <f t="shared" si="1"/>
        <v>-5.2631578947368418E-2</v>
      </c>
      <c r="E14" s="15">
        <v>144</v>
      </c>
      <c r="F14" s="15">
        <v>144</v>
      </c>
      <c r="G14" s="15">
        <v>144</v>
      </c>
      <c r="H14" s="15">
        <v>129</v>
      </c>
      <c r="I14" s="15">
        <v>152</v>
      </c>
    </row>
    <row r="15" spans="1:9" x14ac:dyDescent="0.25">
      <c r="A15" s="14" t="s">
        <v>9</v>
      </c>
      <c r="B15" s="14" t="s">
        <v>17</v>
      </c>
      <c r="C15" s="17">
        <f t="shared" si="0"/>
        <v>0.25233644859813081</v>
      </c>
      <c r="D15" s="17">
        <f t="shared" si="1"/>
        <v>0.30097087378640774</v>
      </c>
      <c r="E15" s="15">
        <v>134</v>
      </c>
      <c r="F15" s="15">
        <v>107</v>
      </c>
      <c r="G15" s="15">
        <v>70</v>
      </c>
      <c r="H15" s="15">
        <v>127</v>
      </c>
      <c r="I15" s="15">
        <v>103</v>
      </c>
    </row>
    <row r="16" spans="1:9" x14ac:dyDescent="0.25">
      <c r="A16" s="14" t="s">
        <v>9</v>
      </c>
      <c r="B16" s="14" t="s">
        <v>18</v>
      </c>
      <c r="C16" s="17">
        <f t="shared" si="0"/>
        <v>0.21374045801526717</v>
      </c>
      <c r="D16" s="17">
        <f t="shared" si="1"/>
        <v>0.28225806451612906</v>
      </c>
      <c r="E16" s="15">
        <v>159</v>
      </c>
      <c r="F16" s="15">
        <v>131</v>
      </c>
      <c r="G16" s="15">
        <v>92</v>
      </c>
      <c r="H16" s="15">
        <v>128</v>
      </c>
      <c r="I16" s="15">
        <v>124</v>
      </c>
    </row>
    <row r="17" spans="1:9" x14ac:dyDescent="0.25">
      <c r="A17" s="14" t="s">
        <v>9</v>
      </c>
      <c r="B17" s="14" t="s">
        <v>19</v>
      </c>
      <c r="C17" s="17">
        <f t="shared" si="0"/>
        <v>0.1276595744680851</v>
      </c>
      <c r="D17" s="17">
        <f t="shared" si="1"/>
        <v>-0.15873015873015872</v>
      </c>
      <c r="E17" s="15">
        <v>53</v>
      </c>
      <c r="F17" s="15">
        <v>47</v>
      </c>
      <c r="G17" s="15">
        <v>31</v>
      </c>
      <c r="H17" s="15">
        <v>59</v>
      </c>
      <c r="I17" s="15">
        <v>63</v>
      </c>
    </row>
    <row r="18" spans="1:9" x14ac:dyDescent="0.25">
      <c r="A18" s="14" t="s">
        <v>9</v>
      </c>
      <c r="B18" s="14" t="s">
        <v>20</v>
      </c>
      <c r="C18" s="17">
        <f t="shared" si="0"/>
        <v>0.44285714285714284</v>
      </c>
      <c r="D18" s="17">
        <f t="shared" si="1"/>
        <v>-0.5258215962441315</v>
      </c>
      <c r="E18" s="15">
        <v>101</v>
      </c>
      <c r="F18" s="15">
        <v>70</v>
      </c>
      <c r="G18" s="15">
        <v>77</v>
      </c>
      <c r="H18" s="15">
        <v>94</v>
      </c>
      <c r="I18" s="15">
        <v>213</v>
      </c>
    </row>
    <row r="19" spans="1:9" x14ac:dyDescent="0.25">
      <c r="A19" s="14" t="s">
        <v>9</v>
      </c>
      <c r="B19" s="14" t="s">
        <v>21</v>
      </c>
      <c r="C19" s="17">
        <f t="shared" si="0"/>
        <v>1.2345679012345678E-2</v>
      </c>
      <c r="D19" s="17">
        <f t="shared" si="1"/>
        <v>-0.25454545454545452</v>
      </c>
      <c r="E19" s="15">
        <v>82</v>
      </c>
      <c r="F19" s="15">
        <v>81</v>
      </c>
      <c r="G19" s="15">
        <v>79</v>
      </c>
      <c r="H19" s="15">
        <v>99</v>
      </c>
      <c r="I19" s="15">
        <v>110</v>
      </c>
    </row>
    <row r="20" spans="1:9" x14ac:dyDescent="0.25">
      <c r="A20" s="14" t="s">
        <v>9</v>
      </c>
      <c r="B20" s="14" t="s">
        <v>22</v>
      </c>
      <c r="C20" s="17">
        <f t="shared" si="0"/>
        <v>0.10112359550561797</v>
      </c>
      <c r="D20" s="17">
        <f t="shared" si="1"/>
        <v>-0.11711711711711711</v>
      </c>
      <c r="E20" s="15">
        <v>98</v>
      </c>
      <c r="F20" s="15">
        <v>89</v>
      </c>
      <c r="G20" s="15">
        <v>65</v>
      </c>
      <c r="H20" s="15">
        <v>82</v>
      </c>
      <c r="I20" s="15">
        <v>111</v>
      </c>
    </row>
    <row r="21" spans="1:9" x14ac:dyDescent="0.25">
      <c r="A21" s="14" t="s">
        <v>9</v>
      </c>
      <c r="B21" s="14" t="s">
        <v>23</v>
      </c>
      <c r="C21" s="17">
        <f t="shared" si="0"/>
        <v>3.7735849056603772E-2</v>
      </c>
      <c r="D21" s="17">
        <f t="shared" si="1"/>
        <v>0.41025641025641024</v>
      </c>
      <c r="E21" s="15">
        <v>55</v>
      </c>
      <c r="F21" s="15">
        <v>53</v>
      </c>
      <c r="G21" s="15">
        <v>35</v>
      </c>
      <c r="H21" s="15">
        <v>60</v>
      </c>
      <c r="I21" s="15">
        <v>39</v>
      </c>
    </row>
    <row r="22" spans="1:9" x14ac:dyDescent="0.25">
      <c r="A22" s="14" t="s">
        <v>9</v>
      </c>
      <c r="B22" s="14" t="s">
        <v>24</v>
      </c>
      <c r="C22" s="17">
        <f t="shared" si="0"/>
        <v>0.70796460176991149</v>
      </c>
      <c r="D22" s="17">
        <f t="shared" si="1"/>
        <v>0.80373831775700932</v>
      </c>
      <c r="E22" s="15">
        <v>193</v>
      </c>
      <c r="F22" s="15">
        <v>113</v>
      </c>
      <c r="G22" s="15">
        <v>63</v>
      </c>
      <c r="H22" s="15">
        <v>155</v>
      </c>
      <c r="I22" s="15">
        <v>107</v>
      </c>
    </row>
    <row r="23" spans="1:9" x14ac:dyDescent="0.25">
      <c r="A23" s="2" t="s">
        <v>9</v>
      </c>
      <c r="B23" s="2" t="s">
        <v>8</v>
      </c>
      <c r="C23" s="19">
        <f t="shared" si="0"/>
        <v>0.26990400903444384</v>
      </c>
      <c r="D23" s="19">
        <f t="shared" si="1"/>
        <v>7.8657074340527572E-2</v>
      </c>
      <c r="E23" s="10">
        <v>2249</v>
      </c>
      <c r="F23" s="10">
        <v>1771</v>
      </c>
      <c r="G23" s="8">
        <v>1463</v>
      </c>
      <c r="H23" s="8">
        <v>2060</v>
      </c>
      <c r="I23" s="8">
        <v>2085</v>
      </c>
    </row>
    <row r="24" spans="1:9" x14ac:dyDescent="0.25">
      <c r="A24" s="14" t="s">
        <v>25</v>
      </c>
      <c r="B24" s="14" t="s">
        <v>25</v>
      </c>
      <c r="C24" s="17">
        <f t="shared" si="0"/>
        <v>-1.8480492813141684E-2</v>
      </c>
      <c r="D24" s="17">
        <f t="shared" si="1"/>
        <v>0.15180722891566265</v>
      </c>
      <c r="E24" s="15">
        <v>478</v>
      </c>
      <c r="F24" s="15">
        <v>487</v>
      </c>
      <c r="G24" s="15">
        <v>373</v>
      </c>
      <c r="H24" s="15">
        <v>534</v>
      </c>
      <c r="I24" s="15">
        <v>415</v>
      </c>
    </row>
    <row r="25" spans="1:9" x14ac:dyDescent="0.25">
      <c r="A25" s="2" t="s">
        <v>25</v>
      </c>
      <c r="B25" s="2" t="s">
        <v>8</v>
      </c>
      <c r="C25" s="19">
        <f t="shared" si="0"/>
        <v>-1.8480492813141684E-2</v>
      </c>
      <c r="D25" s="19">
        <f t="shared" si="1"/>
        <v>0.15180722891566265</v>
      </c>
      <c r="E25" s="10">
        <v>478</v>
      </c>
      <c r="F25" s="10">
        <v>487</v>
      </c>
      <c r="G25" s="8">
        <v>373</v>
      </c>
      <c r="H25" s="8">
        <v>534</v>
      </c>
      <c r="I25" s="8">
        <v>415</v>
      </c>
    </row>
    <row r="26" spans="1:9" x14ac:dyDescent="0.25">
      <c r="A26" s="14" t="s">
        <v>26</v>
      </c>
      <c r="B26" s="14" t="s">
        <v>27</v>
      </c>
      <c r="C26" s="17">
        <f t="shared" si="0"/>
        <v>-0.58744394618834084</v>
      </c>
      <c r="D26" s="17">
        <f t="shared" si="1"/>
        <v>0.38345864661654133</v>
      </c>
      <c r="E26" s="15">
        <v>184</v>
      </c>
      <c r="F26" s="15">
        <v>446</v>
      </c>
      <c r="G26" s="15">
        <v>117</v>
      </c>
      <c r="H26" s="15">
        <v>156</v>
      </c>
      <c r="I26" s="15">
        <v>133</v>
      </c>
    </row>
    <row r="27" spans="1:9" x14ac:dyDescent="0.25">
      <c r="A27" s="14" t="s">
        <v>26</v>
      </c>
      <c r="B27" s="14" t="s">
        <v>28</v>
      </c>
      <c r="C27" s="17">
        <f t="shared" si="0"/>
        <v>-8.4985835694051E-3</v>
      </c>
      <c r="D27" s="17">
        <f t="shared" si="1"/>
        <v>-3.0470914127423823E-2</v>
      </c>
      <c r="E27" s="15">
        <v>350</v>
      </c>
      <c r="F27" s="15">
        <v>353</v>
      </c>
      <c r="G27" s="15">
        <v>273</v>
      </c>
      <c r="H27" s="15">
        <v>393</v>
      </c>
      <c r="I27" s="15">
        <v>361</v>
      </c>
    </row>
    <row r="28" spans="1:9" x14ac:dyDescent="0.25">
      <c r="A28" s="14" t="s">
        <v>26</v>
      </c>
      <c r="B28" s="14" t="s">
        <v>29</v>
      </c>
      <c r="C28" s="17">
        <f t="shared" si="0"/>
        <v>0.31578947368421051</v>
      </c>
      <c r="D28" s="17">
        <f t="shared" si="1"/>
        <v>0.5</v>
      </c>
      <c r="E28" s="15">
        <v>75</v>
      </c>
      <c r="F28" s="15">
        <v>57</v>
      </c>
      <c r="G28" s="15">
        <v>31</v>
      </c>
      <c r="H28" s="15">
        <v>46</v>
      </c>
      <c r="I28" s="15">
        <v>50</v>
      </c>
    </row>
    <row r="29" spans="1:9" x14ac:dyDescent="0.25">
      <c r="A29" s="14" t="s">
        <v>26</v>
      </c>
      <c r="B29" s="14" t="s">
        <v>30</v>
      </c>
      <c r="C29" s="17">
        <f t="shared" si="0"/>
        <v>-1.4981273408239701E-2</v>
      </c>
      <c r="D29" s="17">
        <f t="shared" si="1"/>
        <v>-0.13770491803278689</v>
      </c>
      <c r="E29" s="15">
        <v>263</v>
      </c>
      <c r="F29" s="15">
        <v>267</v>
      </c>
      <c r="G29" s="15">
        <v>183</v>
      </c>
      <c r="H29" s="15">
        <v>263</v>
      </c>
      <c r="I29" s="15">
        <v>305</v>
      </c>
    </row>
    <row r="30" spans="1:9" x14ac:dyDescent="0.25">
      <c r="A30" s="14" t="s">
        <v>26</v>
      </c>
      <c r="B30" s="14" t="s">
        <v>31</v>
      </c>
      <c r="C30" s="17">
        <f t="shared" si="0"/>
        <v>0.27868852459016391</v>
      </c>
      <c r="D30" s="17">
        <f t="shared" si="1"/>
        <v>0.25806451612903225</v>
      </c>
      <c r="E30" s="15">
        <v>156</v>
      </c>
      <c r="F30" s="15">
        <v>122</v>
      </c>
      <c r="G30" s="15">
        <v>140</v>
      </c>
      <c r="H30" s="15">
        <v>150</v>
      </c>
      <c r="I30" s="15">
        <v>124</v>
      </c>
    </row>
    <row r="31" spans="1:9" x14ac:dyDescent="0.25">
      <c r="A31" s="14" t="s">
        <v>26</v>
      </c>
      <c r="B31" s="14" t="s">
        <v>32</v>
      </c>
      <c r="C31" s="17">
        <f t="shared" si="0"/>
        <v>4.6511627906976744E-2</v>
      </c>
      <c r="D31" s="17">
        <f t="shared" si="1"/>
        <v>-6.25E-2</v>
      </c>
      <c r="E31" s="15">
        <v>90</v>
      </c>
      <c r="F31" s="15">
        <v>86</v>
      </c>
      <c r="G31" s="15">
        <v>45</v>
      </c>
      <c r="H31" s="15">
        <v>101</v>
      </c>
      <c r="I31" s="15">
        <v>96</v>
      </c>
    </row>
    <row r="32" spans="1:9" x14ac:dyDescent="0.25">
      <c r="A32" s="14" t="s">
        <v>26</v>
      </c>
      <c r="B32" s="14" t="s">
        <v>33</v>
      </c>
      <c r="C32" s="17">
        <f t="shared" si="0"/>
        <v>1.0769230769230769</v>
      </c>
      <c r="D32" s="17">
        <f t="shared" si="1"/>
        <v>0.125</v>
      </c>
      <c r="E32" s="15">
        <v>54</v>
      </c>
      <c r="F32" s="15">
        <v>26</v>
      </c>
      <c r="G32" s="15">
        <v>22</v>
      </c>
      <c r="H32" s="15">
        <v>61</v>
      </c>
      <c r="I32" s="15">
        <v>48</v>
      </c>
    </row>
    <row r="33" spans="1:9" x14ac:dyDescent="0.25">
      <c r="A33" s="14" t="s">
        <v>26</v>
      </c>
      <c r="B33" s="14" t="s">
        <v>34</v>
      </c>
      <c r="C33" s="17">
        <f t="shared" si="0"/>
        <v>-9.6385542168674704E-2</v>
      </c>
      <c r="D33" s="17">
        <f t="shared" si="1"/>
        <v>-0.25742574257425743</v>
      </c>
      <c r="E33" s="15">
        <v>75</v>
      </c>
      <c r="F33" s="15">
        <v>83</v>
      </c>
      <c r="G33" s="15">
        <v>75</v>
      </c>
      <c r="H33" s="15">
        <v>82</v>
      </c>
      <c r="I33" s="15">
        <v>101</v>
      </c>
    </row>
    <row r="34" spans="1:9" x14ac:dyDescent="0.25">
      <c r="A34" s="14" t="s">
        <v>26</v>
      </c>
      <c r="B34" s="14" t="s">
        <v>35</v>
      </c>
      <c r="C34" s="17">
        <f t="shared" si="0"/>
        <v>0</v>
      </c>
      <c r="D34" s="17">
        <f t="shared" si="1"/>
        <v>7.9207920792079209E-2</v>
      </c>
      <c r="E34" s="15">
        <v>218</v>
      </c>
      <c r="F34" s="15">
        <v>218</v>
      </c>
      <c r="G34" s="15">
        <v>179</v>
      </c>
      <c r="H34" s="15">
        <v>171</v>
      </c>
      <c r="I34" s="15">
        <v>202</v>
      </c>
    </row>
    <row r="35" spans="1:9" x14ac:dyDescent="0.25">
      <c r="A35" s="14" t="s">
        <v>26</v>
      </c>
      <c r="B35" s="14" t="s">
        <v>36</v>
      </c>
      <c r="C35" s="17">
        <f t="shared" si="0"/>
        <v>0</v>
      </c>
      <c r="D35" s="17">
        <f t="shared" si="1"/>
        <v>-1.2121212121212121E-2</v>
      </c>
      <c r="E35" s="15">
        <v>163</v>
      </c>
      <c r="F35" s="15">
        <v>163</v>
      </c>
      <c r="G35" s="15">
        <v>131</v>
      </c>
      <c r="H35" s="15">
        <v>190</v>
      </c>
      <c r="I35" s="15">
        <v>165</v>
      </c>
    </row>
    <row r="36" spans="1:9" x14ac:dyDescent="0.25">
      <c r="A36" s="2" t="s">
        <v>26</v>
      </c>
      <c r="B36" s="2" t="s">
        <v>8</v>
      </c>
      <c r="C36" s="19">
        <f t="shared" si="0"/>
        <v>-0.10598572213069742</v>
      </c>
      <c r="D36" s="19">
        <f t="shared" si="1"/>
        <v>2.7129337539432176E-2</v>
      </c>
      <c r="E36" s="10">
        <v>1628</v>
      </c>
      <c r="F36" s="10">
        <v>1821</v>
      </c>
      <c r="G36" s="8">
        <v>1196</v>
      </c>
      <c r="H36" s="8">
        <v>1613</v>
      </c>
      <c r="I36" s="8">
        <v>1585</v>
      </c>
    </row>
    <row r="37" spans="1:9" x14ac:dyDescent="0.25">
      <c r="A37" s="14" t="s">
        <v>37</v>
      </c>
      <c r="B37" s="14" t="s">
        <v>38</v>
      </c>
      <c r="C37" s="17">
        <f t="shared" si="0"/>
        <v>3.7151702786377708E-2</v>
      </c>
      <c r="D37" s="17">
        <f t="shared" si="1"/>
        <v>0.21818181818181817</v>
      </c>
      <c r="E37" s="15">
        <v>335</v>
      </c>
      <c r="F37" s="15">
        <v>323</v>
      </c>
      <c r="G37" s="15">
        <v>243</v>
      </c>
      <c r="H37" s="15">
        <v>247</v>
      </c>
      <c r="I37" s="15">
        <v>275</v>
      </c>
    </row>
    <row r="38" spans="1:9" x14ac:dyDescent="0.25">
      <c r="A38" s="14" t="s">
        <v>37</v>
      </c>
      <c r="B38" s="14" t="s">
        <v>39</v>
      </c>
      <c r="C38" s="17">
        <f t="shared" si="0"/>
        <v>1.9851116625310174E-2</v>
      </c>
      <c r="D38" s="17">
        <f t="shared" si="1"/>
        <v>0.14484679665738162</v>
      </c>
      <c r="E38" s="15">
        <v>411</v>
      </c>
      <c r="F38" s="15">
        <v>403</v>
      </c>
      <c r="G38" s="15">
        <v>338</v>
      </c>
      <c r="H38" s="15">
        <v>444</v>
      </c>
      <c r="I38" s="15">
        <v>359</v>
      </c>
    </row>
    <row r="39" spans="1:9" x14ac:dyDescent="0.25">
      <c r="A39" s="14" t="s">
        <v>37</v>
      </c>
      <c r="B39" s="14" t="s">
        <v>40</v>
      </c>
      <c r="C39" s="17">
        <f t="shared" si="0"/>
        <v>-0.14545454545454545</v>
      </c>
      <c r="D39" s="17">
        <f t="shared" si="1"/>
        <v>-7.8431372549019607E-2</v>
      </c>
      <c r="E39" s="15">
        <v>47</v>
      </c>
      <c r="F39" s="15">
        <v>55</v>
      </c>
      <c r="G39" s="15">
        <v>36</v>
      </c>
      <c r="H39" s="15">
        <v>55</v>
      </c>
      <c r="I39" s="15">
        <v>51</v>
      </c>
    </row>
    <row r="40" spans="1:9" x14ac:dyDescent="0.25">
      <c r="A40" s="14" t="s">
        <v>37</v>
      </c>
      <c r="B40" s="14" t="s">
        <v>41</v>
      </c>
      <c r="C40" s="17">
        <f t="shared" si="0"/>
        <v>0.14016736401673641</v>
      </c>
      <c r="D40" s="17">
        <f t="shared" si="1"/>
        <v>0.26450116009280744</v>
      </c>
      <c r="E40" s="15">
        <v>545</v>
      </c>
      <c r="F40" s="15">
        <v>478</v>
      </c>
      <c r="G40" s="15">
        <v>336</v>
      </c>
      <c r="H40" s="15">
        <v>432</v>
      </c>
      <c r="I40" s="15">
        <v>431</v>
      </c>
    </row>
    <row r="41" spans="1:9" x14ac:dyDescent="0.25">
      <c r="A41" s="14" t="s">
        <v>37</v>
      </c>
      <c r="B41" s="14" t="s">
        <v>42</v>
      </c>
      <c r="C41" s="17">
        <f t="shared" si="0"/>
        <v>0.11855670103092783</v>
      </c>
      <c r="D41" s="17">
        <f t="shared" si="1"/>
        <v>3.3333333333333333E-2</v>
      </c>
      <c r="E41" s="15">
        <v>217</v>
      </c>
      <c r="F41" s="15">
        <v>194</v>
      </c>
      <c r="G41" s="15">
        <v>153</v>
      </c>
      <c r="H41" s="15">
        <v>205</v>
      </c>
      <c r="I41" s="15">
        <v>210</v>
      </c>
    </row>
    <row r="42" spans="1:9" x14ac:dyDescent="0.25">
      <c r="A42" s="14" t="s">
        <v>37</v>
      </c>
      <c r="B42" s="14" t="s">
        <v>43</v>
      </c>
      <c r="C42" s="17">
        <f t="shared" si="0"/>
        <v>0.1348314606741573</v>
      </c>
      <c r="D42" s="17">
        <f t="shared" si="1"/>
        <v>0.25077399380804954</v>
      </c>
      <c r="E42" s="15">
        <v>404</v>
      </c>
      <c r="F42" s="15">
        <v>356</v>
      </c>
      <c r="G42" s="15">
        <v>309</v>
      </c>
      <c r="H42" s="15">
        <v>285</v>
      </c>
      <c r="I42" s="15">
        <v>323</v>
      </c>
    </row>
    <row r="43" spans="1:9" x14ac:dyDescent="0.25">
      <c r="A43" s="2" t="s">
        <v>37</v>
      </c>
      <c r="B43" s="2" t="s">
        <v>8</v>
      </c>
      <c r="C43" s="19">
        <f t="shared" si="0"/>
        <v>8.2918739635157543E-2</v>
      </c>
      <c r="D43" s="19">
        <f t="shared" si="1"/>
        <v>0.18799272286234081</v>
      </c>
      <c r="E43" s="10">
        <v>1959</v>
      </c>
      <c r="F43" s="10">
        <v>1809</v>
      </c>
      <c r="G43" s="8">
        <v>1415</v>
      </c>
      <c r="H43" s="8">
        <v>1668</v>
      </c>
      <c r="I43" s="8">
        <v>1649</v>
      </c>
    </row>
    <row r="44" spans="1:9" x14ac:dyDescent="0.25">
      <c r="A44" s="14" t="s">
        <v>44</v>
      </c>
      <c r="B44" s="14" t="s">
        <v>45</v>
      </c>
      <c r="C44" s="17">
        <f t="shared" si="0"/>
        <v>0.22857142857142856</v>
      </c>
      <c r="D44" s="17">
        <f t="shared" si="1"/>
        <v>-0.12244897959183673</v>
      </c>
      <c r="E44" s="15">
        <v>86</v>
      </c>
      <c r="F44" s="15">
        <v>70</v>
      </c>
      <c r="G44" s="15">
        <v>83</v>
      </c>
      <c r="H44" s="15">
        <v>98</v>
      </c>
      <c r="I44" s="15">
        <v>98</v>
      </c>
    </row>
    <row r="45" spans="1:9" x14ac:dyDescent="0.25">
      <c r="A45" s="14" t="s">
        <v>44</v>
      </c>
      <c r="B45" s="14" t="s">
        <v>46</v>
      </c>
      <c r="C45" s="17">
        <f t="shared" si="0"/>
        <v>0.46666666666666667</v>
      </c>
      <c r="D45" s="17">
        <f t="shared" si="1"/>
        <v>-6.3829787234042548E-2</v>
      </c>
      <c r="E45" s="15">
        <v>44</v>
      </c>
      <c r="F45" s="15">
        <v>30</v>
      </c>
      <c r="G45" s="15">
        <v>35</v>
      </c>
      <c r="H45" s="15">
        <v>55</v>
      </c>
      <c r="I45" s="15">
        <v>47</v>
      </c>
    </row>
    <row r="46" spans="1:9" x14ac:dyDescent="0.25">
      <c r="A46" s="14" t="s">
        <v>44</v>
      </c>
      <c r="B46" s="14" t="s">
        <v>47</v>
      </c>
      <c r="C46" s="17">
        <f t="shared" si="0"/>
        <v>-0.18592964824120603</v>
      </c>
      <c r="D46" s="17">
        <f t="shared" si="1"/>
        <v>6.2111801242236021E-3</v>
      </c>
      <c r="E46" s="15">
        <v>162</v>
      </c>
      <c r="F46" s="15">
        <v>199</v>
      </c>
      <c r="G46" s="15">
        <v>116</v>
      </c>
      <c r="H46" s="15">
        <v>203</v>
      </c>
      <c r="I46" s="15">
        <v>161</v>
      </c>
    </row>
    <row r="47" spans="1:9" x14ac:dyDescent="0.25">
      <c r="A47" s="14" t="s">
        <v>44</v>
      </c>
      <c r="B47" s="14" t="s">
        <v>48</v>
      </c>
      <c r="C47" s="17">
        <f t="shared" si="0"/>
        <v>4.878048780487805E-2</v>
      </c>
      <c r="D47" s="17">
        <f t="shared" si="1"/>
        <v>0.19444444444444445</v>
      </c>
      <c r="E47" s="15">
        <v>129</v>
      </c>
      <c r="F47" s="15">
        <v>123</v>
      </c>
      <c r="G47" s="15">
        <v>89</v>
      </c>
      <c r="H47" s="15">
        <v>136</v>
      </c>
      <c r="I47" s="15">
        <v>108</v>
      </c>
    </row>
    <row r="48" spans="1:9" x14ac:dyDescent="0.25">
      <c r="A48" s="14" t="s">
        <v>44</v>
      </c>
      <c r="B48" s="14" t="s">
        <v>49</v>
      </c>
      <c r="C48" s="17">
        <f t="shared" si="0"/>
        <v>0.63157894736842102</v>
      </c>
      <c r="D48" s="17">
        <f t="shared" si="1"/>
        <v>-6.0606060606060608E-2</v>
      </c>
      <c r="E48" s="15">
        <v>31</v>
      </c>
      <c r="F48" s="15">
        <v>19</v>
      </c>
      <c r="G48" s="15">
        <v>14</v>
      </c>
      <c r="H48" s="15">
        <v>46</v>
      </c>
      <c r="I48" s="15">
        <v>33</v>
      </c>
    </row>
    <row r="49" spans="1:9" x14ac:dyDescent="0.25">
      <c r="A49" s="14" t="s">
        <v>44</v>
      </c>
      <c r="B49" s="14" t="s">
        <v>50</v>
      </c>
      <c r="C49" s="17">
        <f t="shared" si="0"/>
        <v>0.33870967741935482</v>
      </c>
      <c r="D49" s="17">
        <f t="shared" si="1"/>
        <v>0.40677966101694918</v>
      </c>
      <c r="E49" s="15">
        <v>83</v>
      </c>
      <c r="F49" s="15">
        <v>62</v>
      </c>
      <c r="G49" s="15">
        <v>50</v>
      </c>
      <c r="H49" s="15">
        <v>52</v>
      </c>
      <c r="I49" s="15">
        <v>59</v>
      </c>
    </row>
    <row r="50" spans="1:9" x14ac:dyDescent="0.25">
      <c r="A50" s="14" t="s">
        <v>44</v>
      </c>
      <c r="B50" s="14" t="s">
        <v>51</v>
      </c>
      <c r="C50" s="17">
        <f t="shared" si="0"/>
        <v>-7.1428571428571425E-2</v>
      </c>
      <c r="D50" s="17">
        <f t="shared" si="1"/>
        <v>6.7164179104477612E-2</v>
      </c>
      <c r="E50" s="15">
        <v>143</v>
      </c>
      <c r="F50" s="15">
        <v>154</v>
      </c>
      <c r="G50" s="15">
        <v>111</v>
      </c>
      <c r="H50" s="15">
        <v>188</v>
      </c>
      <c r="I50" s="15">
        <v>134</v>
      </c>
    </row>
    <row r="51" spans="1:9" x14ac:dyDescent="0.25">
      <c r="A51" s="14" t="s">
        <v>44</v>
      </c>
      <c r="B51" s="14" t="s">
        <v>52</v>
      </c>
      <c r="C51" s="17">
        <f t="shared" si="0"/>
        <v>-0.11538461538461539</v>
      </c>
      <c r="D51" s="17">
        <f t="shared" si="1"/>
        <v>2.8455284552845527E-2</v>
      </c>
      <c r="E51" s="15">
        <v>253</v>
      </c>
      <c r="F51" s="15">
        <v>286</v>
      </c>
      <c r="G51" s="15">
        <v>204</v>
      </c>
      <c r="H51" s="15">
        <v>237</v>
      </c>
      <c r="I51" s="15">
        <v>246</v>
      </c>
    </row>
    <row r="52" spans="1:9" x14ac:dyDescent="0.25">
      <c r="A52" s="2" t="s">
        <v>44</v>
      </c>
      <c r="B52" s="2" t="s">
        <v>8</v>
      </c>
      <c r="C52" s="19">
        <f t="shared" si="0"/>
        <v>-1.2725344644750796E-2</v>
      </c>
      <c r="D52" s="19">
        <f t="shared" si="1"/>
        <v>5.0790067720090294E-2</v>
      </c>
      <c r="E52" s="10">
        <v>931</v>
      </c>
      <c r="F52" s="10">
        <v>943</v>
      </c>
      <c r="G52" s="10">
        <v>702</v>
      </c>
      <c r="H52" s="8">
        <v>1015</v>
      </c>
      <c r="I52" s="8">
        <v>886</v>
      </c>
    </row>
    <row r="53" spans="1:9" x14ac:dyDescent="0.25">
      <c r="A53" s="14" t="s">
        <v>53</v>
      </c>
      <c r="B53" s="14" t="s">
        <v>54</v>
      </c>
      <c r="C53" s="17">
        <f t="shared" si="0"/>
        <v>-6.6666666666666666E-2</v>
      </c>
      <c r="D53" s="17">
        <f t="shared" si="1"/>
        <v>0.6470588235294118</v>
      </c>
      <c r="E53" s="15">
        <v>56</v>
      </c>
      <c r="F53" s="15">
        <v>60</v>
      </c>
      <c r="G53" s="15">
        <v>51</v>
      </c>
      <c r="H53" s="15">
        <v>44</v>
      </c>
      <c r="I53" s="15">
        <v>34</v>
      </c>
    </row>
    <row r="54" spans="1:9" x14ac:dyDescent="0.25">
      <c r="A54" s="14" t="s">
        <v>53</v>
      </c>
      <c r="B54" s="14" t="s">
        <v>55</v>
      </c>
      <c r="C54" s="17">
        <f t="shared" si="0"/>
        <v>0.54666666666666663</v>
      </c>
      <c r="D54" s="17">
        <f t="shared" si="1"/>
        <v>0.56756756756756754</v>
      </c>
      <c r="E54" s="15">
        <v>116</v>
      </c>
      <c r="F54" s="15">
        <v>75</v>
      </c>
      <c r="G54" s="15">
        <v>71</v>
      </c>
      <c r="H54" s="15">
        <v>86</v>
      </c>
      <c r="I54" s="15">
        <v>74</v>
      </c>
    </row>
    <row r="55" spans="1:9" x14ac:dyDescent="0.25">
      <c r="A55" s="14" t="s">
        <v>53</v>
      </c>
      <c r="B55" s="14" t="s">
        <v>56</v>
      </c>
      <c r="C55" s="17">
        <f t="shared" si="0"/>
        <v>0.18584070796460178</v>
      </c>
      <c r="D55" s="17">
        <f t="shared" si="1"/>
        <v>0.21818181818181817</v>
      </c>
      <c r="E55" s="15">
        <v>134</v>
      </c>
      <c r="F55" s="15">
        <v>113</v>
      </c>
      <c r="G55" s="15">
        <v>103</v>
      </c>
      <c r="H55" s="15">
        <v>113</v>
      </c>
      <c r="I55" s="15">
        <v>110</v>
      </c>
    </row>
    <row r="56" spans="1:9" x14ac:dyDescent="0.25">
      <c r="A56" s="14" t="s">
        <v>53</v>
      </c>
      <c r="B56" s="14" t="s">
        <v>57</v>
      </c>
      <c r="C56" s="17">
        <f t="shared" si="0"/>
        <v>-0.22641509433962265</v>
      </c>
      <c r="D56" s="17">
        <f t="shared" si="1"/>
        <v>0.1388888888888889</v>
      </c>
      <c r="E56" s="15">
        <v>41</v>
      </c>
      <c r="F56" s="15">
        <v>53</v>
      </c>
      <c r="G56" s="15">
        <v>32</v>
      </c>
      <c r="H56" s="15">
        <v>41</v>
      </c>
      <c r="I56" s="15">
        <v>36</v>
      </c>
    </row>
    <row r="57" spans="1:9" x14ac:dyDescent="0.25">
      <c r="A57" s="14" t="s">
        <v>53</v>
      </c>
      <c r="B57" s="14" t="s">
        <v>58</v>
      </c>
      <c r="C57" s="17">
        <f t="shared" si="0"/>
        <v>3.1914893617021274E-2</v>
      </c>
      <c r="D57" s="17">
        <f t="shared" si="1"/>
        <v>0.25974025974025972</v>
      </c>
      <c r="E57" s="15">
        <v>97</v>
      </c>
      <c r="F57" s="15">
        <v>94</v>
      </c>
      <c r="G57" s="15">
        <v>88</v>
      </c>
      <c r="H57" s="15">
        <v>75</v>
      </c>
      <c r="I57" s="15">
        <v>77</v>
      </c>
    </row>
    <row r="58" spans="1:9" x14ac:dyDescent="0.25">
      <c r="A58" s="14" t="s">
        <v>53</v>
      </c>
      <c r="B58" s="14" t="s">
        <v>53</v>
      </c>
      <c r="C58" s="17">
        <f t="shared" si="0"/>
        <v>-8.8967971530249115E-2</v>
      </c>
      <c r="D58" s="17">
        <f t="shared" si="1"/>
        <v>0.2132701421800948</v>
      </c>
      <c r="E58" s="15">
        <v>512</v>
      </c>
      <c r="F58" s="15">
        <v>562</v>
      </c>
      <c r="G58" s="15">
        <v>415</v>
      </c>
      <c r="H58" s="15">
        <v>479</v>
      </c>
      <c r="I58" s="15">
        <v>422</v>
      </c>
    </row>
    <row r="59" spans="1:9" x14ac:dyDescent="0.25">
      <c r="A59" s="14" t="s">
        <v>53</v>
      </c>
      <c r="B59" s="14" t="s">
        <v>59</v>
      </c>
      <c r="C59" s="17">
        <f t="shared" si="0"/>
        <v>-9.375E-2</v>
      </c>
      <c r="D59" s="17">
        <f t="shared" si="1"/>
        <v>0.13725490196078433</v>
      </c>
      <c r="E59" s="15">
        <v>58</v>
      </c>
      <c r="F59" s="15">
        <v>64</v>
      </c>
      <c r="G59" s="15">
        <v>40</v>
      </c>
      <c r="H59" s="15">
        <v>53</v>
      </c>
      <c r="I59" s="15">
        <v>51</v>
      </c>
    </row>
    <row r="60" spans="1:9" x14ac:dyDescent="0.25">
      <c r="A60" s="14" t="s">
        <v>53</v>
      </c>
      <c r="B60" s="14" t="s">
        <v>60</v>
      </c>
      <c r="C60" s="17">
        <f t="shared" si="0"/>
        <v>0.14569536423841059</v>
      </c>
      <c r="D60" s="17">
        <f t="shared" si="1"/>
        <v>0.19310344827586207</v>
      </c>
      <c r="E60" s="15">
        <v>173</v>
      </c>
      <c r="F60" s="15">
        <v>151</v>
      </c>
      <c r="G60" s="15">
        <v>130</v>
      </c>
      <c r="H60" s="15">
        <v>175</v>
      </c>
      <c r="I60" s="15">
        <v>145</v>
      </c>
    </row>
    <row r="61" spans="1:9" x14ac:dyDescent="0.25">
      <c r="A61" s="14" t="s">
        <v>53</v>
      </c>
      <c r="B61" s="14" t="s">
        <v>61</v>
      </c>
      <c r="C61" s="17">
        <f t="shared" si="0"/>
        <v>-0.1076923076923077</v>
      </c>
      <c r="D61" s="17">
        <f t="shared" si="1"/>
        <v>0.23404255319148937</v>
      </c>
      <c r="E61" s="15">
        <v>58</v>
      </c>
      <c r="F61" s="15">
        <v>65</v>
      </c>
      <c r="G61" s="15">
        <v>46</v>
      </c>
      <c r="H61" s="15">
        <v>52</v>
      </c>
      <c r="I61" s="15">
        <v>47</v>
      </c>
    </row>
    <row r="62" spans="1:9" x14ac:dyDescent="0.25">
      <c r="A62" s="14" t="s">
        <v>53</v>
      </c>
      <c r="B62" s="14" t="s">
        <v>62</v>
      </c>
      <c r="C62" s="17">
        <f t="shared" si="0"/>
        <v>8.3333333333333329E-2</v>
      </c>
      <c r="D62" s="17">
        <f t="shared" si="1"/>
        <v>0.25806451612903225</v>
      </c>
      <c r="E62" s="15">
        <v>117</v>
      </c>
      <c r="F62" s="15">
        <v>108</v>
      </c>
      <c r="G62" s="15">
        <v>114</v>
      </c>
      <c r="H62" s="15">
        <v>103</v>
      </c>
      <c r="I62" s="15">
        <v>93</v>
      </c>
    </row>
    <row r="63" spans="1:9" x14ac:dyDescent="0.25">
      <c r="A63" s="14" t="s">
        <v>53</v>
      </c>
      <c r="B63" s="14" t="s">
        <v>63</v>
      </c>
      <c r="C63" s="17">
        <f t="shared" si="0"/>
        <v>0.22352941176470589</v>
      </c>
      <c r="D63" s="17">
        <f t="shared" si="1"/>
        <v>0.2839506172839506</v>
      </c>
      <c r="E63" s="15">
        <v>104</v>
      </c>
      <c r="F63" s="15">
        <v>85</v>
      </c>
      <c r="G63" s="15">
        <v>72</v>
      </c>
      <c r="H63" s="15">
        <v>89</v>
      </c>
      <c r="I63" s="15">
        <v>81</v>
      </c>
    </row>
    <row r="64" spans="1:9" x14ac:dyDescent="0.25">
      <c r="A64" s="14" t="s">
        <v>53</v>
      </c>
      <c r="B64" s="14" t="s">
        <v>64</v>
      </c>
      <c r="C64" s="17">
        <f t="shared" si="0"/>
        <v>-0.13297872340425532</v>
      </c>
      <c r="D64" s="17">
        <f t="shared" si="1"/>
        <v>0.23484848484848486</v>
      </c>
      <c r="E64" s="15">
        <v>163</v>
      </c>
      <c r="F64" s="15">
        <v>188</v>
      </c>
      <c r="G64" s="15">
        <v>114</v>
      </c>
      <c r="H64" s="15">
        <v>178</v>
      </c>
      <c r="I64" s="15">
        <v>132</v>
      </c>
    </row>
    <row r="65" spans="1:9" x14ac:dyDescent="0.25">
      <c r="A65" s="14" t="s">
        <v>53</v>
      </c>
      <c r="B65" s="14" t="s">
        <v>65</v>
      </c>
      <c r="C65" s="17">
        <f t="shared" si="0"/>
        <v>-0.10471204188481675</v>
      </c>
      <c r="D65" s="17">
        <f t="shared" si="1"/>
        <v>0.20422535211267606</v>
      </c>
      <c r="E65" s="15">
        <v>171</v>
      </c>
      <c r="F65" s="15">
        <v>191</v>
      </c>
      <c r="G65" s="15">
        <v>143</v>
      </c>
      <c r="H65" s="15">
        <v>171</v>
      </c>
      <c r="I65" s="15">
        <v>142</v>
      </c>
    </row>
    <row r="66" spans="1:9" x14ac:dyDescent="0.25">
      <c r="A66" s="2" t="s">
        <v>53</v>
      </c>
      <c r="B66" s="2" t="s">
        <v>8</v>
      </c>
      <c r="C66" s="19">
        <f t="shared" si="0"/>
        <v>-4.9751243781094526E-3</v>
      </c>
      <c r="D66" s="19">
        <f t="shared" si="1"/>
        <v>0.24653739612188366</v>
      </c>
      <c r="E66" s="10">
        <v>1800</v>
      </c>
      <c r="F66" s="10">
        <v>1809</v>
      </c>
      <c r="G66" s="10">
        <v>1419</v>
      </c>
      <c r="H66" s="8">
        <v>1659</v>
      </c>
      <c r="I66" s="8">
        <v>1444</v>
      </c>
    </row>
    <row r="67" spans="1:9" x14ac:dyDescent="0.25">
      <c r="A67" s="14" t="s">
        <v>66</v>
      </c>
      <c r="B67" s="14" t="s">
        <v>67</v>
      </c>
      <c r="C67" s="17">
        <f t="shared" ref="C67:C130" si="2">((F67-E67)/-F67)</f>
        <v>0.41290322580645161</v>
      </c>
      <c r="D67" s="17">
        <f t="shared" ref="D67:D130" si="3">((I67-E67)/-I67)</f>
        <v>0.6717557251908397</v>
      </c>
      <c r="E67" s="15">
        <v>219</v>
      </c>
      <c r="F67" s="15">
        <v>155</v>
      </c>
      <c r="G67" s="15">
        <v>95</v>
      </c>
      <c r="H67" s="15">
        <v>141</v>
      </c>
      <c r="I67" s="15">
        <v>131</v>
      </c>
    </row>
    <row r="68" spans="1:9" x14ac:dyDescent="0.25">
      <c r="A68" s="14" t="s">
        <v>66</v>
      </c>
      <c r="B68" s="14" t="s">
        <v>68</v>
      </c>
      <c r="C68" s="17">
        <f t="shared" si="2"/>
        <v>-0.44827586206896552</v>
      </c>
      <c r="D68" s="17">
        <f t="shared" si="3"/>
        <v>-0.33333333333333331</v>
      </c>
      <c r="E68" s="15">
        <v>32</v>
      </c>
      <c r="F68" s="15">
        <v>58</v>
      </c>
      <c r="G68" s="15">
        <v>42</v>
      </c>
      <c r="H68" s="15">
        <v>51</v>
      </c>
      <c r="I68" s="15">
        <v>48</v>
      </c>
    </row>
    <row r="69" spans="1:9" x14ac:dyDescent="0.25">
      <c r="A69" s="14" t="s">
        <v>66</v>
      </c>
      <c r="B69" s="14" t="s">
        <v>69</v>
      </c>
      <c r="C69" s="17">
        <f t="shared" si="2"/>
        <v>0.26027397260273971</v>
      </c>
      <c r="D69" s="17">
        <f t="shared" si="3"/>
        <v>0.61403508771929827</v>
      </c>
      <c r="E69" s="15">
        <v>92</v>
      </c>
      <c r="F69" s="15">
        <v>73</v>
      </c>
      <c r="G69" s="15">
        <v>73</v>
      </c>
      <c r="H69" s="15">
        <v>74</v>
      </c>
      <c r="I69" s="15">
        <v>57</v>
      </c>
    </row>
    <row r="70" spans="1:9" x14ac:dyDescent="0.25">
      <c r="A70" s="14" t="s">
        <v>66</v>
      </c>
      <c r="B70" s="14" t="s">
        <v>70</v>
      </c>
      <c r="C70" s="17">
        <f t="shared" si="2"/>
        <v>0.52</v>
      </c>
      <c r="D70" s="17">
        <f t="shared" si="3"/>
        <v>0.26666666666666666</v>
      </c>
      <c r="E70" s="15">
        <v>38</v>
      </c>
      <c r="F70" s="15">
        <v>25</v>
      </c>
      <c r="G70" s="15">
        <v>23</v>
      </c>
      <c r="H70" s="15">
        <v>21</v>
      </c>
      <c r="I70" s="15">
        <v>30</v>
      </c>
    </row>
    <row r="71" spans="1:9" x14ac:dyDescent="0.25">
      <c r="A71" s="14" t="s">
        <v>66</v>
      </c>
      <c r="B71" s="14" t="s">
        <v>66</v>
      </c>
      <c r="C71" s="17">
        <f t="shared" si="2"/>
        <v>-7.1428571428571426E-3</v>
      </c>
      <c r="D71" s="17">
        <f t="shared" si="3"/>
        <v>6.1068702290076333E-2</v>
      </c>
      <c r="E71" s="15">
        <v>278</v>
      </c>
      <c r="F71" s="15">
        <v>280</v>
      </c>
      <c r="G71" s="15">
        <v>251</v>
      </c>
      <c r="H71" s="15">
        <v>265</v>
      </c>
      <c r="I71" s="15">
        <v>262</v>
      </c>
    </row>
    <row r="72" spans="1:9" x14ac:dyDescent="0.25">
      <c r="A72" s="14" t="s">
        <v>66</v>
      </c>
      <c r="B72" s="14" t="s">
        <v>71</v>
      </c>
      <c r="C72" s="17">
        <f t="shared" si="2"/>
        <v>-5.2631578947368418E-2</v>
      </c>
      <c r="D72" s="17">
        <f t="shared" si="3"/>
        <v>1.1235955056179775E-2</v>
      </c>
      <c r="E72" s="15">
        <v>90</v>
      </c>
      <c r="F72" s="15">
        <v>95</v>
      </c>
      <c r="G72" s="15">
        <v>67</v>
      </c>
      <c r="H72" s="15">
        <v>106</v>
      </c>
      <c r="I72" s="15">
        <v>89</v>
      </c>
    </row>
    <row r="73" spans="1:9" x14ac:dyDescent="0.25">
      <c r="A73" s="14" t="s">
        <v>66</v>
      </c>
      <c r="B73" s="14" t="s">
        <v>72</v>
      </c>
      <c r="C73" s="17">
        <f t="shared" si="2"/>
        <v>-5.2023121387283239E-2</v>
      </c>
      <c r="D73" s="17">
        <f t="shared" si="3"/>
        <v>7.1895424836601302E-2</v>
      </c>
      <c r="E73" s="15">
        <v>164</v>
      </c>
      <c r="F73" s="15">
        <v>173</v>
      </c>
      <c r="G73" s="15">
        <v>120</v>
      </c>
      <c r="H73" s="15">
        <v>141</v>
      </c>
      <c r="I73" s="15">
        <v>153</v>
      </c>
    </row>
    <row r="74" spans="1:9" x14ac:dyDescent="0.25">
      <c r="A74" s="14" t="s">
        <v>66</v>
      </c>
      <c r="B74" s="14" t="s">
        <v>73</v>
      </c>
      <c r="C74" s="17">
        <f t="shared" si="2"/>
        <v>6.5420560747663545E-2</v>
      </c>
      <c r="D74" s="17">
        <f t="shared" si="3"/>
        <v>0.31034482758620691</v>
      </c>
      <c r="E74" s="15">
        <v>114</v>
      </c>
      <c r="F74" s="15">
        <v>107</v>
      </c>
      <c r="G74" s="15">
        <v>72</v>
      </c>
      <c r="H74" s="15">
        <v>92</v>
      </c>
      <c r="I74" s="15">
        <v>87</v>
      </c>
    </row>
    <row r="75" spans="1:9" x14ac:dyDescent="0.25">
      <c r="A75" s="14" t="s">
        <v>66</v>
      </c>
      <c r="B75" s="14" t="s">
        <v>74</v>
      </c>
      <c r="C75" s="17">
        <f t="shared" si="2"/>
        <v>-9.580838323353294E-2</v>
      </c>
      <c r="D75" s="17">
        <f t="shared" si="3"/>
        <v>-4.4303797468354431E-2</v>
      </c>
      <c r="E75" s="15">
        <v>151</v>
      </c>
      <c r="F75" s="15">
        <v>167</v>
      </c>
      <c r="G75" s="15">
        <v>148</v>
      </c>
      <c r="H75" s="15">
        <v>173</v>
      </c>
      <c r="I75" s="15">
        <v>158</v>
      </c>
    </row>
    <row r="76" spans="1:9" x14ac:dyDescent="0.25">
      <c r="A76" s="14" t="s">
        <v>66</v>
      </c>
      <c r="B76" s="14" t="s">
        <v>75</v>
      </c>
      <c r="C76" s="17">
        <f t="shared" si="2"/>
        <v>0.43478260869565216</v>
      </c>
      <c r="D76" s="17">
        <f t="shared" si="3"/>
        <v>6.4516129032258063E-2</v>
      </c>
      <c r="E76" s="15">
        <v>66</v>
      </c>
      <c r="F76" s="15">
        <v>46</v>
      </c>
      <c r="G76" s="15">
        <v>41</v>
      </c>
      <c r="H76" s="15">
        <v>45</v>
      </c>
      <c r="I76" s="15">
        <v>62</v>
      </c>
    </row>
    <row r="77" spans="1:9" x14ac:dyDescent="0.25">
      <c r="A77" s="14" t="s">
        <v>66</v>
      </c>
      <c r="B77" s="14" t="s">
        <v>76</v>
      </c>
      <c r="C77" s="17">
        <f t="shared" si="2"/>
        <v>-0.19607843137254902</v>
      </c>
      <c r="D77" s="17">
        <f t="shared" si="3"/>
        <v>-1.2048192771084338E-2</v>
      </c>
      <c r="E77" s="15">
        <v>82</v>
      </c>
      <c r="F77" s="15">
        <v>102</v>
      </c>
      <c r="G77" s="15">
        <v>70</v>
      </c>
      <c r="H77" s="15">
        <v>106</v>
      </c>
      <c r="I77" s="15">
        <v>83</v>
      </c>
    </row>
    <row r="78" spans="1:9" x14ac:dyDescent="0.25">
      <c r="A78" s="14" t="s">
        <v>66</v>
      </c>
      <c r="B78" s="14" t="s">
        <v>77</v>
      </c>
      <c r="C78" s="17">
        <f t="shared" si="2"/>
        <v>0.19251336898395721</v>
      </c>
      <c r="D78" s="17">
        <f t="shared" si="3"/>
        <v>-2.1929824561403508E-2</v>
      </c>
      <c r="E78" s="15">
        <v>223</v>
      </c>
      <c r="F78" s="15">
        <v>187</v>
      </c>
      <c r="G78" s="15">
        <v>157</v>
      </c>
      <c r="H78" s="15">
        <v>248</v>
      </c>
      <c r="I78" s="15">
        <v>228</v>
      </c>
    </row>
    <row r="79" spans="1:9" x14ac:dyDescent="0.25">
      <c r="A79" s="2" t="s">
        <v>66</v>
      </c>
      <c r="B79" s="2" t="s">
        <v>8</v>
      </c>
      <c r="C79" s="19">
        <f t="shared" si="2"/>
        <v>5.5177111716621256E-2</v>
      </c>
      <c r="D79" s="19">
        <f t="shared" si="3"/>
        <v>0.11599423631123919</v>
      </c>
      <c r="E79" s="10">
        <v>1549</v>
      </c>
      <c r="F79" s="10">
        <v>1468</v>
      </c>
      <c r="G79" s="8">
        <v>1159</v>
      </c>
      <c r="H79" s="8">
        <v>1463</v>
      </c>
      <c r="I79" s="8">
        <v>1388</v>
      </c>
    </row>
    <row r="80" spans="1:9" x14ac:dyDescent="0.25">
      <c r="A80" s="14" t="s">
        <v>78</v>
      </c>
      <c r="B80" s="14" t="s">
        <v>79</v>
      </c>
      <c r="C80" s="17">
        <f t="shared" si="2"/>
        <v>-0.15</v>
      </c>
      <c r="D80" s="17">
        <f t="shared" si="3"/>
        <v>0.13333333333333333</v>
      </c>
      <c r="E80" s="15">
        <v>102</v>
      </c>
      <c r="F80" s="15">
        <v>120</v>
      </c>
      <c r="G80" s="15">
        <v>79</v>
      </c>
      <c r="H80" s="15">
        <v>117</v>
      </c>
      <c r="I80" s="15">
        <v>90</v>
      </c>
    </row>
    <row r="81" spans="1:9" x14ac:dyDescent="0.25">
      <c r="A81" s="14" t="s">
        <v>78</v>
      </c>
      <c r="B81" s="14" t="s">
        <v>80</v>
      </c>
      <c r="C81" s="17">
        <f t="shared" si="2"/>
        <v>-0.17777777777777778</v>
      </c>
      <c r="D81" s="17">
        <f t="shared" si="3"/>
        <v>0.42307692307692307</v>
      </c>
      <c r="E81" s="15">
        <v>37</v>
      </c>
      <c r="F81" s="15">
        <v>45</v>
      </c>
      <c r="G81" s="15">
        <v>43</v>
      </c>
      <c r="H81" s="15">
        <v>43</v>
      </c>
      <c r="I81" s="15">
        <v>26</v>
      </c>
    </row>
    <row r="82" spans="1:9" x14ac:dyDescent="0.25">
      <c r="A82" s="14" t="s">
        <v>78</v>
      </c>
      <c r="B82" s="14" t="s">
        <v>81</v>
      </c>
      <c r="C82" s="17">
        <f t="shared" si="2"/>
        <v>0</v>
      </c>
      <c r="D82" s="17">
        <f t="shared" si="3"/>
        <v>0.16260162601626016</v>
      </c>
      <c r="E82" s="15">
        <v>143</v>
      </c>
      <c r="F82" s="15">
        <v>143</v>
      </c>
      <c r="G82" s="15">
        <v>119</v>
      </c>
      <c r="H82" s="15">
        <v>159</v>
      </c>
      <c r="I82" s="15">
        <v>123</v>
      </c>
    </row>
    <row r="83" spans="1:9" x14ac:dyDescent="0.25">
      <c r="A83" s="14" t="s">
        <v>78</v>
      </c>
      <c r="B83" s="14" t="s">
        <v>82</v>
      </c>
      <c r="C83" s="17">
        <f t="shared" si="2"/>
        <v>-0.22413793103448276</v>
      </c>
      <c r="D83" s="17">
        <f t="shared" si="3"/>
        <v>-0.11764705882352941</v>
      </c>
      <c r="E83" s="15">
        <v>45</v>
      </c>
      <c r="F83" s="15">
        <v>58</v>
      </c>
      <c r="G83" s="15">
        <v>63</v>
      </c>
      <c r="H83" s="15">
        <v>66</v>
      </c>
      <c r="I83" s="15">
        <v>51</v>
      </c>
    </row>
    <row r="84" spans="1:9" x14ac:dyDescent="0.25">
      <c r="A84" s="14" t="s">
        <v>78</v>
      </c>
      <c r="B84" s="14" t="s">
        <v>83</v>
      </c>
      <c r="C84" s="17">
        <f t="shared" si="2"/>
        <v>0.35</v>
      </c>
      <c r="D84" s="17">
        <f t="shared" si="3"/>
        <v>6.5789473684210523E-2</v>
      </c>
      <c r="E84" s="15">
        <v>81</v>
      </c>
      <c r="F84" s="15">
        <v>60</v>
      </c>
      <c r="G84" s="15">
        <v>45</v>
      </c>
      <c r="H84" s="15">
        <v>67</v>
      </c>
      <c r="I84" s="15">
        <v>76</v>
      </c>
    </row>
    <row r="85" spans="1:9" x14ac:dyDescent="0.25">
      <c r="A85" s="14" t="s">
        <v>78</v>
      </c>
      <c r="B85" s="14" t="s">
        <v>84</v>
      </c>
      <c r="C85" s="17">
        <f t="shared" si="2"/>
        <v>-8.6206896551724144E-2</v>
      </c>
      <c r="D85" s="17">
        <f t="shared" si="3"/>
        <v>3.9215686274509803E-2</v>
      </c>
      <c r="E85" s="15">
        <v>53</v>
      </c>
      <c r="F85" s="15">
        <v>58</v>
      </c>
      <c r="G85" s="15">
        <v>61</v>
      </c>
      <c r="H85" s="15">
        <v>53</v>
      </c>
      <c r="I85" s="15">
        <v>51</v>
      </c>
    </row>
    <row r="86" spans="1:9" x14ac:dyDescent="0.25">
      <c r="A86" s="14" t="s">
        <v>78</v>
      </c>
      <c r="B86" s="14" t="s">
        <v>85</v>
      </c>
      <c r="C86" s="17">
        <f t="shared" si="2"/>
        <v>7.3170731707317069E-2</v>
      </c>
      <c r="D86" s="17">
        <f t="shared" si="3"/>
        <v>0.14074074074074075</v>
      </c>
      <c r="E86" s="15">
        <v>308</v>
      </c>
      <c r="F86" s="15">
        <v>287</v>
      </c>
      <c r="G86" s="15">
        <v>266</v>
      </c>
      <c r="H86" s="15">
        <v>305</v>
      </c>
      <c r="I86" s="15">
        <v>270</v>
      </c>
    </row>
    <row r="87" spans="1:9" x14ac:dyDescent="0.25">
      <c r="A87" s="14" t="s">
        <v>78</v>
      </c>
      <c r="B87" s="14" t="s">
        <v>86</v>
      </c>
      <c r="C87" s="17">
        <f t="shared" si="2"/>
        <v>-0.12</v>
      </c>
      <c r="D87" s="17">
        <f t="shared" si="3"/>
        <v>1.5384615384615385E-2</v>
      </c>
      <c r="E87" s="15">
        <v>66</v>
      </c>
      <c r="F87" s="15">
        <v>75</v>
      </c>
      <c r="G87" s="15">
        <v>67</v>
      </c>
      <c r="H87" s="15">
        <v>88</v>
      </c>
      <c r="I87" s="15">
        <v>65</v>
      </c>
    </row>
    <row r="88" spans="1:9" x14ac:dyDescent="0.25">
      <c r="A88" s="2" t="s">
        <v>78</v>
      </c>
      <c r="B88" s="2" t="s">
        <v>8</v>
      </c>
      <c r="C88" s="19">
        <f t="shared" si="2"/>
        <v>-1.3002364066193853E-2</v>
      </c>
      <c r="D88" s="19">
        <f t="shared" si="3"/>
        <v>0.11037234042553191</v>
      </c>
      <c r="E88" s="10">
        <v>835</v>
      </c>
      <c r="F88" s="10">
        <v>846</v>
      </c>
      <c r="G88" s="8">
        <v>743</v>
      </c>
      <c r="H88" s="8">
        <v>898</v>
      </c>
      <c r="I88" s="8">
        <v>752</v>
      </c>
    </row>
    <row r="89" spans="1:9" x14ac:dyDescent="0.25">
      <c r="A89" s="14" t="s">
        <v>87</v>
      </c>
      <c r="B89" s="14" t="s">
        <v>88</v>
      </c>
      <c r="C89" s="17">
        <f t="shared" si="2"/>
        <v>-0.18518518518518517</v>
      </c>
      <c r="D89" s="17">
        <f t="shared" si="3"/>
        <v>0.22222222222222221</v>
      </c>
      <c r="E89" s="15">
        <v>22</v>
      </c>
      <c r="F89" s="15">
        <v>27</v>
      </c>
      <c r="G89" s="15">
        <v>14</v>
      </c>
      <c r="H89" s="15">
        <v>22</v>
      </c>
      <c r="I89" s="15">
        <v>18</v>
      </c>
    </row>
    <row r="90" spans="1:9" x14ac:dyDescent="0.25">
      <c r="A90" s="14" t="s">
        <v>87</v>
      </c>
      <c r="B90" s="14" t="s">
        <v>89</v>
      </c>
      <c r="C90" s="17">
        <f t="shared" si="2"/>
        <v>0.5</v>
      </c>
      <c r="D90" s="17">
        <f t="shared" si="3"/>
        <v>0.24390243902439024</v>
      </c>
      <c r="E90" s="15">
        <v>51</v>
      </c>
      <c r="F90" s="15">
        <v>34</v>
      </c>
      <c r="G90" s="15">
        <v>44</v>
      </c>
      <c r="H90" s="15">
        <v>52</v>
      </c>
      <c r="I90" s="15">
        <v>41</v>
      </c>
    </row>
    <row r="91" spans="1:9" x14ac:dyDescent="0.25">
      <c r="A91" s="14" t="s">
        <v>87</v>
      </c>
      <c r="B91" s="14" t="s">
        <v>90</v>
      </c>
      <c r="C91" s="17">
        <f t="shared" si="2"/>
        <v>-2.6315789473684209E-2</v>
      </c>
      <c r="D91" s="17">
        <f t="shared" si="3"/>
        <v>0.17834394904458598</v>
      </c>
      <c r="E91" s="15">
        <v>185</v>
      </c>
      <c r="F91" s="15">
        <v>190</v>
      </c>
      <c r="G91" s="15">
        <v>129</v>
      </c>
      <c r="H91" s="15">
        <v>178</v>
      </c>
      <c r="I91" s="15">
        <v>157</v>
      </c>
    </row>
    <row r="92" spans="1:9" x14ac:dyDescent="0.25">
      <c r="A92" s="14" t="s">
        <v>87</v>
      </c>
      <c r="B92" s="14" t="s">
        <v>91</v>
      </c>
      <c r="C92" s="17">
        <f t="shared" si="2"/>
        <v>-0.10256410256410256</v>
      </c>
      <c r="D92" s="17">
        <f t="shared" si="3"/>
        <v>0.19318181818181818</v>
      </c>
      <c r="E92" s="15">
        <v>105</v>
      </c>
      <c r="F92" s="15">
        <v>117</v>
      </c>
      <c r="G92" s="15">
        <v>72</v>
      </c>
      <c r="H92" s="15">
        <v>103</v>
      </c>
      <c r="I92" s="15">
        <v>88</v>
      </c>
    </row>
    <row r="93" spans="1:9" x14ac:dyDescent="0.25">
      <c r="A93" s="14" t="s">
        <v>87</v>
      </c>
      <c r="B93" s="14" t="s">
        <v>92</v>
      </c>
      <c r="C93" s="17">
        <f t="shared" si="2"/>
        <v>0.14814814814814814</v>
      </c>
      <c r="D93" s="17">
        <f t="shared" si="3"/>
        <v>0.55000000000000004</v>
      </c>
      <c r="E93" s="15">
        <v>31</v>
      </c>
      <c r="F93" s="15">
        <v>27</v>
      </c>
      <c r="G93" s="15">
        <v>26</v>
      </c>
      <c r="H93" s="15">
        <v>36</v>
      </c>
      <c r="I93" s="15">
        <v>20</v>
      </c>
    </row>
    <row r="94" spans="1:9" x14ac:dyDescent="0.25">
      <c r="A94" s="14" t="s">
        <v>87</v>
      </c>
      <c r="B94" s="14" t="s">
        <v>93</v>
      </c>
      <c r="C94" s="17">
        <f t="shared" si="2"/>
        <v>-0.3125</v>
      </c>
      <c r="D94" s="17">
        <f t="shared" si="3"/>
        <v>-0.2413793103448276</v>
      </c>
      <c r="E94" s="15">
        <v>22</v>
      </c>
      <c r="F94" s="15">
        <v>32</v>
      </c>
      <c r="G94" s="15">
        <v>24</v>
      </c>
      <c r="H94" s="15">
        <v>38</v>
      </c>
      <c r="I94" s="15">
        <v>29</v>
      </c>
    </row>
    <row r="95" spans="1:9" x14ac:dyDescent="0.25">
      <c r="A95" s="14" t="s">
        <v>87</v>
      </c>
      <c r="B95" s="14" t="s">
        <v>94</v>
      </c>
      <c r="C95" s="17">
        <f t="shared" si="2"/>
        <v>0.32608695652173914</v>
      </c>
      <c r="D95" s="17">
        <f t="shared" si="3"/>
        <v>7.9646017699115043E-2</v>
      </c>
      <c r="E95" s="15">
        <v>122</v>
      </c>
      <c r="F95" s="15">
        <v>92</v>
      </c>
      <c r="G95" s="15">
        <v>71</v>
      </c>
      <c r="H95" s="15">
        <v>98</v>
      </c>
      <c r="I95" s="15">
        <v>113</v>
      </c>
    </row>
    <row r="96" spans="1:9" x14ac:dyDescent="0.25">
      <c r="A96" s="14" t="s">
        <v>87</v>
      </c>
      <c r="B96" s="14" t="s">
        <v>95</v>
      </c>
      <c r="C96" s="17">
        <f t="shared" si="2"/>
        <v>1.020408163265306E-2</v>
      </c>
      <c r="D96" s="17">
        <f t="shared" si="3"/>
        <v>1.020408163265306E-2</v>
      </c>
      <c r="E96" s="15">
        <v>99</v>
      </c>
      <c r="F96" s="15">
        <v>98</v>
      </c>
      <c r="G96" s="15">
        <v>76</v>
      </c>
      <c r="H96" s="15">
        <v>95</v>
      </c>
      <c r="I96" s="15">
        <v>98</v>
      </c>
    </row>
    <row r="97" spans="1:9" x14ac:dyDescent="0.25">
      <c r="A97" s="14" t="s">
        <v>87</v>
      </c>
      <c r="B97" s="14" t="s">
        <v>96</v>
      </c>
      <c r="C97" s="17">
        <f t="shared" si="2"/>
        <v>0.23987538940809969</v>
      </c>
      <c r="D97" s="17">
        <f t="shared" si="3"/>
        <v>0.29220779220779219</v>
      </c>
      <c r="E97" s="15">
        <v>398</v>
      </c>
      <c r="F97" s="15">
        <v>321</v>
      </c>
      <c r="G97" s="15">
        <v>242</v>
      </c>
      <c r="H97" s="15">
        <v>317</v>
      </c>
      <c r="I97" s="15">
        <v>308</v>
      </c>
    </row>
    <row r="98" spans="1:9" x14ac:dyDescent="0.25">
      <c r="A98" s="14" t="s">
        <v>87</v>
      </c>
      <c r="B98" s="14" t="s">
        <v>97</v>
      </c>
      <c r="C98" s="17">
        <f t="shared" si="2"/>
        <v>9.0909090909090912E-2</v>
      </c>
      <c r="D98" s="17">
        <f t="shared" si="3"/>
        <v>-0.25</v>
      </c>
      <c r="E98" s="15">
        <v>36</v>
      </c>
      <c r="F98" s="15">
        <v>33</v>
      </c>
      <c r="G98" s="15">
        <v>23</v>
      </c>
      <c r="H98" s="15">
        <v>33</v>
      </c>
      <c r="I98" s="15">
        <v>48</v>
      </c>
    </row>
    <row r="99" spans="1:9" x14ac:dyDescent="0.25">
      <c r="A99" s="14" t="s">
        <v>87</v>
      </c>
      <c r="B99" s="14" t="s">
        <v>98</v>
      </c>
      <c r="C99" s="17">
        <f t="shared" si="2"/>
        <v>0.18429003021148035</v>
      </c>
      <c r="D99" s="17">
        <f t="shared" si="3"/>
        <v>0.17717717717717718</v>
      </c>
      <c r="E99" s="15">
        <v>392</v>
      </c>
      <c r="F99" s="15">
        <v>331</v>
      </c>
      <c r="G99" s="15">
        <v>249</v>
      </c>
      <c r="H99" s="15">
        <v>313</v>
      </c>
      <c r="I99" s="15">
        <v>333</v>
      </c>
    </row>
    <row r="100" spans="1:9" x14ac:dyDescent="0.25">
      <c r="A100" s="14" t="s">
        <v>87</v>
      </c>
      <c r="B100" s="14" t="s">
        <v>99</v>
      </c>
      <c r="C100" s="17">
        <f t="shared" si="2"/>
        <v>0.30952380952380953</v>
      </c>
      <c r="D100" s="17">
        <f t="shared" si="3"/>
        <v>0.1</v>
      </c>
      <c r="E100" s="15">
        <v>55</v>
      </c>
      <c r="F100" s="15">
        <v>42</v>
      </c>
      <c r="G100" s="15">
        <v>51</v>
      </c>
      <c r="H100" s="15">
        <v>49</v>
      </c>
      <c r="I100" s="15">
        <v>50</v>
      </c>
    </row>
    <row r="101" spans="1:9" x14ac:dyDescent="0.25">
      <c r="A101" s="14" t="s">
        <v>87</v>
      </c>
      <c r="B101" s="14" t="s">
        <v>100</v>
      </c>
      <c r="C101" s="17">
        <f t="shared" si="2"/>
        <v>0</v>
      </c>
      <c r="D101" s="17">
        <f t="shared" si="3"/>
        <v>0.7</v>
      </c>
      <c r="E101" s="15">
        <v>17</v>
      </c>
      <c r="F101" s="15">
        <v>17</v>
      </c>
      <c r="G101" s="15">
        <v>11</v>
      </c>
      <c r="H101" s="15">
        <v>21</v>
      </c>
      <c r="I101" s="15">
        <v>10</v>
      </c>
    </row>
    <row r="102" spans="1:9" x14ac:dyDescent="0.25">
      <c r="A102" s="14" t="s">
        <v>87</v>
      </c>
      <c r="B102" s="14" t="s">
        <v>101</v>
      </c>
      <c r="C102" s="17">
        <f t="shared" si="2"/>
        <v>-0.54838709677419351</v>
      </c>
      <c r="D102" s="17">
        <f t="shared" si="3"/>
        <v>0</v>
      </c>
      <c r="E102" s="15">
        <v>14</v>
      </c>
      <c r="F102" s="15">
        <v>31</v>
      </c>
      <c r="G102" s="15">
        <v>7</v>
      </c>
      <c r="H102" s="15">
        <v>21</v>
      </c>
      <c r="I102" s="15">
        <v>14</v>
      </c>
    </row>
    <row r="103" spans="1:9" x14ac:dyDescent="0.25">
      <c r="A103" s="2" t="s">
        <v>87</v>
      </c>
      <c r="B103" s="2" t="s">
        <v>8</v>
      </c>
      <c r="C103" s="19">
        <f t="shared" si="2"/>
        <v>0.11278735632183907</v>
      </c>
      <c r="D103" s="19">
        <f t="shared" si="3"/>
        <v>0.16729464958553128</v>
      </c>
      <c r="E103" s="10">
        <v>1549</v>
      </c>
      <c r="F103" s="10">
        <v>1392</v>
      </c>
      <c r="G103" s="8">
        <v>1039</v>
      </c>
      <c r="H103" s="8">
        <v>1376</v>
      </c>
      <c r="I103" s="8">
        <v>1327</v>
      </c>
    </row>
    <row r="104" spans="1:9" x14ac:dyDescent="0.25">
      <c r="A104" s="14" t="s">
        <v>102</v>
      </c>
      <c r="B104" s="14" t="s">
        <v>103</v>
      </c>
      <c r="C104" s="17">
        <f t="shared" si="2"/>
        <v>8.7499999999999994E-2</v>
      </c>
      <c r="D104" s="17">
        <f t="shared" si="3"/>
        <v>0.58181818181818179</v>
      </c>
      <c r="E104" s="15">
        <v>87</v>
      </c>
      <c r="F104" s="15">
        <v>80</v>
      </c>
      <c r="G104" s="15">
        <v>68</v>
      </c>
      <c r="H104" s="15">
        <v>94</v>
      </c>
      <c r="I104" s="15">
        <v>55</v>
      </c>
    </row>
    <row r="105" spans="1:9" x14ac:dyDescent="0.25">
      <c r="A105" s="14" t="s">
        <v>102</v>
      </c>
      <c r="B105" s="14" t="s">
        <v>104</v>
      </c>
      <c r="C105" s="17">
        <f t="shared" si="2"/>
        <v>0.25925925925925924</v>
      </c>
      <c r="D105" s="17">
        <f t="shared" si="3"/>
        <v>0.23636363636363636</v>
      </c>
      <c r="E105" s="15">
        <v>68</v>
      </c>
      <c r="F105" s="15">
        <v>54</v>
      </c>
      <c r="G105" s="15">
        <v>48</v>
      </c>
      <c r="H105" s="15">
        <v>86</v>
      </c>
      <c r="I105" s="15">
        <v>55</v>
      </c>
    </row>
    <row r="106" spans="1:9" x14ac:dyDescent="0.25">
      <c r="A106" s="14" t="s">
        <v>102</v>
      </c>
      <c r="B106" s="14" t="s">
        <v>105</v>
      </c>
      <c r="C106" s="17">
        <f t="shared" si="2"/>
        <v>0.26530612244897961</v>
      </c>
      <c r="D106" s="17">
        <f t="shared" si="3"/>
        <v>0.40909090909090912</v>
      </c>
      <c r="E106" s="15">
        <v>62</v>
      </c>
      <c r="F106" s="15">
        <v>49</v>
      </c>
      <c r="G106" s="15">
        <v>50</v>
      </c>
      <c r="H106" s="15">
        <v>48</v>
      </c>
      <c r="I106" s="15">
        <v>44</v>
      </c>
    </row>
    <row r="107" spans="1:9" x14ac:dyDescent="0.25">
      <c r="A107" s="14" t="s">
        <v>102</v>
      </c>
      <c r="B107" s="14" t="s">
        <v>106</v>
      </c>
      <c r="C107" s="17">
        <f t="shared" si="2"/>
        <v>-0.11219512195121951</v>
      </c>
      <c r="D107" s="17">
        <f t="shared" si="3"/>
        <v>0.29078014184397161</v>
      </c>
      <c r="E107" s="15">
        <v>182</v>
      </c>
      <c r="F107" s="15">
        <v>205</v>
      </c>
      <c r="G107" s="15">
        <v>191</v>
      </c>
      <c r="H107" s="15">
        <v>159</v>
      </c>
      <c r="I107" s="15">
        <v>141</v>
      </c>
    </row>
    <row r="108" spans="1:9" x14ac:dyDescent="0.25">
      <c r="A108" s="14" t="s">
        <v>102</v>
      </c>
      <c r="B108" s="14" t="s">
        <v>107</v>
      </c>
      <c r="C108" s="17">
        <f t="shared" si="2"/>
        <v>0.16083916083916083</v>
      </c>
      <c r="D108" s="17">
        <f t="shared" si="3"/>
        <v>0.33870967741935482</v>
      </c>
      <c r="E108" s="15">
        <v>166</v>
      </c>
      <c r="F108" s="15">
        <v>143</v>
      </c>
      <c r="G108" s="15">
        <v>139</v>
      </c>
      <c r="H108" s="15">
        <v>158</v>
      </c>
      <c r="I108" s="15">
        <v>124</v>
      </c>
    </row>
    <row r="109" spans="1:9" x14ac:dyDescent="0.25">
      <c r="A109" s="14" t="s">
        <v>102</v>
      </c>
      <c r="B109" s="14" t="s">
        <v>108</v>
      </c>
      <c r="C109" s="17">
        <f t="shared" si="2"/>
        <v>-4.1975308641975309E-2</v>
      </c>
      <c r="D109" s="17">
        <f t="shared" si="3"/>
        <v>0.15476190476190477</v>
      </c>
      <c r="E109" s="15">
        <v>388</v>
      </c>
      <c r="F109" s="15">
        <v>405</v>
      </c>
      <c r="G109" s="15">
        <v>348</v>
      </c>
      <c r="H109" s="15">
        <v>349</v>
      </c>
      <c r="I109" s="15">
        <v>336</v>
      </c>
    </row>
    <row r="110" spans="1:9" x14ac:dyDescent="0.25">
      <c r="A110" s="14" t="s">
        <v>102</v>
      </c>
      <c r="B110" s="14" t="s">
        <v>109</v>
      </c>
      <c r="C110" s="17">
        <f t="shared" si="2"/>
        <v>-5.2023121387283239E-2</v>
      </c>
      <c r="D110" s="17">
        <f t="shared" si="3"/>
        <v>-7.0821529745042494E-2</v>
      </c>
      <c r="E110" s="15">
        <v>328</v>
      </c>
      <c r="F110" s="15">
        <v>346</v>
      </c>
      <c r="G110" s="15">
        <v>276</v>
      </c>
      <c r="H110" s="15">
        <v>260</v>
      </c>
      <c r="I110" s="15">
        <v>353</v>
      </c>
    </row>
    <row r="111" spans="1:9" x14ac:dyDescent="0.25">
      <c r="A111" s="14" t="s">
        <v>102</v>
      </c>
      <c r="B111" s="14" t="s">
        <v>110</v>
      </c>
      <c r="C111" s="17">
        <f t="shared" si="2"/>
        <v>-0.22705314009661837</v>
      </c>
      <c r="D111" s="17">
        <f t="shared" si="3"/>
        <v>-5.3254437869822487E-2</v>
      </c>
      <c r="E111" s="15">
        <v>160</v>
      </c>
      <c r="F111" s="15">
        <v>207</v>
      </c>
      <c r="G111" s="15">
        <v>168</v>
      </c>
      <c r="H111" s="15">
        <v>156</v>
      </c>
      <c r="I111" s="15">
        <v>169</v>
      </c>
    </row>
    <row r="112" spans="1:9" x14ac:dyDescent="0.25">
      <c r="A112" s="14" t="s">
        <v>102</v>
      </c>
      <c r="B112" s="14" t="s">
        <v>111</v>
      </c>
      <c r="C112" s="17">
        <f t="shared" si="2"/>
        <v>0.14423076923076922</v>
      </c>
      <c r="D112" s="17">
        <f t="shared" si="3"/>
        <v>0.12264150943396226</v>
      </c>
      <c r="E112" s="15">
        <v>119</v>
      </c>
      <c r="F112" s="15">
        <v>104</v>
      </c>
      <c r="G112" s="15">
        <v>76</v>
      </c>
      <c r="H112" s="15">
        <v>108</v>
      </c>
      <c r="I112" s="15">
        <v>106</v>
      </c>
    </row>
    <row r="113" spans="1:9" x14ac:dyDescent="0.25">
      <c r="A113" s="14" t="s">
        <v>102</v>
      </c>
      <c r="B113" s="14" t="s">
        <v>112</v>
      </c>
      <c r="C113" s="17">
        <f t="shared" si="2"/>
        <v>0.47422680412371132</v>
      </c>
      <c r="D113" s="17">
        <f t="shared" si="3"/>
        <v>0.3364485981308411</v>
      </c>
      <c r="E113" s="15">
        <v>143</v>
      </c>
      <c r="F113" s="15">
        <v>97</v>
      </c>
      <c r="G113" s="15">
        <v>102</v>
      </c>
      <c r="H113" s="15">
        <v>108</v>
      </c>
      <c r="I113" s="15">
        <v>107</v>
      </c>
    </row>
    <row r="114" spans="1:9" x14ac:dyDescent="0.25">
      <c r="A114" s="14" t="s">
        <v>102</v>
      </c>
      <c r="B114" s="14" t="s">
        <v>113</v>
      </c>
      <c r="C114" s="17">
        <f t="shared" si="2"/>
        <v>0.25609756097560976</v>
      </c>
      <c r="D114" s="17">
        <f t="shared" si="3"/>
        <v>-3.7383177570093455E-2</v>
      </c>
      <c r="E114" s="15">
        <v>103</v>
      </c>
      <c r="F114" s="15">
        <v>82</v>
      </c>
      <c r="G114" s="15">
        <v>86</v>
      </c>
      <c r="H114" s="15">
        <v>116</v>
      </c>
      <c r="I114" s="15">
        <v>107</v>
      </c>
    </row>
    <row r="115" spans="1:9" x14ac:dyDescent="0.25">
      <c r="A115" s="14" t="s">
        <v>102</v>
      </c>
      <c r="B115" s="14" t="s">
        <v>114</v>
      </c>
      <c r="C115" s="17">
        <f t="shared" si="2"/>
        <v>5.6603773584905662E-2</v>
      </c>
      <c r="D115" s="17">
        <f t="shared" si="3"/>
        <v>0.38082191780821917</v>
      </c>
      <c r="E115" s="15">
        <v>504</v>
      </c>
      <c r="F115" s="15">
        <v>477</v>
      </c>
      <c r="G115" s="15">
        <v>383</v>
      </c>
      <c r="H115" s="15">
        <v>475</v>
      </c>
      <c r="I115" s="15">
        <v>365</v>
      </c>
    </row>
    <row r="116" spans="1:9" x14ac:dyDescent="0.25">
      <c r="A116" s="14" t="s">
        <v>102</v>
      </c>
      <c r="B116" s="14" t="s">
        <v>115</v>
      </c>
      <c r="C116" s="17">
        <f t="shared" si="2"/>
        <v>0.45384615384615384</v>
      </c>
      <c r="D116" s="17">
        <f t="shared" si="3"/>
        <v>0.24342105263157895</v>
      </c>
      <c r="E116" s="15">
        <v>189</v>
      </c>
      <c r="F116" s="15">
        <v>130</v>
      </c>
      <c r="G116" s="15">
        <v>170</v>
      </c>
      <c r="H116" s="15">
        <v>165</v>
      </c>
      <c r="I116" s="15">
        <v>152</v>
      </c>
    </row>
    <row r="117" spans="1:9" x14ac:dyDescent="0.25">
      <c r="A117" s="14" t="s">
        <v>102</v>
      </c>
      <c r="B117" s="14" t="s">
        <v>116</v>
      </c>
      <c r="C117" s="17">
        <f t="shared" si="2"/>
        <v>0.25</v>
      </c>
      <c r="D117" s="17">
        <f t="shared" si="3"/>
        <v>0.16352201257861634</v>
      </c>
      <c r="E117" s="15">
        <v>185</v>
      </c>
      <c r="F117" s="15">
        <v>148</v>
      </c>
      <c r="G117" s="15">
        <v>116</v>
      </c>
      <c r="H117" s="15">
        <v>151</v>
      </c>
      <c r="I117" s="15">
        <v>159</v>
      </c>
    </row>
    <row r="118" spans="1:9" x14ac:dyDescent="0.25">
      <c r="A118" s="14" t="s">
        <v>102</v>
      </c>
      <c r="B118" s="14" t="s">
        <v>117</v>
      </c>
      <c r="C118" s="17">
        <f t="shared" si="2"/>
        <v>0.10679611650485436</v>
      </c>
      <c r="D118" s="17">
        <f t="shared" si="3"/>
        <v>0.35714285714285715</v>
      </c>
      <c r="E118" s="15">
        <v>114</v>
      </c>
      <c r="F118" s="15">
        <v>103</v>
      </c>
      <c r="G118" s="15">
        <v>97</v>
      </c>
      <c r="H118" s="15">
        <v>104</v>
      </c>
      <c r="I118" s="15">
        <v>84</v>
      </c>
    </row>
    <row r="119" spans="1:9" x14ac:dyDescent="0.25">
      <c r="A119" s="14" t="s">
        <v>102</v>
      </c>
      <c r="B119" s="14" t="s">
        <v>118</v>
      </c>
      <c r="C119" s="17">
        <f t="shared" si="2"/>
        <v>7.1174377224199285E-3</v>
      </c>
      <c r="D119" s="17">
        <f t="shared" si="3"/>
        <v>0.10116731517509728</v>
      </c>
      <c r="E119" s="15">
        <v>283</v>
      </c>
      <c r="F119" s="15">
        <v>281</v>
      </c>
      <c r="G119" s="15">
        <v>249</v>
      </c>
      <c r="H119" s="15">
        <v>234</v>
      </c>
      <c r="I119" s="15">
        <v>257</v>
      </c>
    </row>
    <row r="120" spans="1:9" x14ac:dyDescent="0.25">
      <c r="A120" s="14" t="s">
        <v>102</v>
      </c>
      <c r="B120" s="14" t="s">
        <v>119</v>
      </c>
      <c r="C120" s="17">
        <f t="shared" si="2"/>
        <v>-8.5227272727272721E-2</v>
      </c>
      <c r="D120" s="17">
        <f t="shared" si="3"/>
        <v>-5.6640625E-2</v>
      </c>
      <c r="E120" s="15">
        <v>483</v>
      </c>
      <c r="F120" s="15">
        <v>528</v>
      </c>
      <c r="G120" s="15">
        <v>474</v>
      </c>
      <c r="H120" s="15">
        <v>432</v>
      </c>
      <c r="I120" s="15">
        <v>512</v>
      </c>
    </row>
    <row r="121" spans="1:9" x14ac:dyDescent="0.25">
      <c r="A121" s="14" t="s">
        <v>102</v>
      </c>
      <c r="B121" s="14" t="s">
        <v>120</v>
      </c>
      <c r="C121" s="17">
        <f t="shared" si="2"/>
        <v>0.27450980392156865</v>
      </c>
      <c r="D121" s="17">
        <f t="shared" si="3"/>
        <v>0.27450980392156865</v>
      </c>
      <c r="E121" s="15">
        <v>65</v>
      </c>
      <c r="F121" s="15">
        <v>51</v>
      </c>
      <c r="G121" s="15">
        <v>36</v>
      </c>
      <c r="H121" s="15">
        <v>73</v>
      </c>
      <c r="I121" s="15">
        <v>51</v>
      </c>
    </row>
    <row r="122" spans="1:9" x14ac:dyDescent="0.25">
      <c r="A122" s="14" t="s">
        <v>102</v>
      </c>
      <c r="B122" s="14" t="s">
        <v>121</v>
      </c>
      <c r="C122" s="17">
        <f t="shared" si="2"/>
        <v>3.7037037037037035E-2</v>
      </c>
      <c r="D122" s="17">
        <f t="shared" si="3"/>
        <v>-0.17647058823529413</v>
      </c>
      <c r="E122" s="15">
        <v>28</v>
      </c>
      <c r="F122" s="15">
        <v>27</v>
      </c>
      <c r="G122" s="15">
        <v>28</v>
      </c>
      <c r="H122" s="15">
        <v>16</v>
      </c>
      <c r="I122" s="15">
        <v>34</v>
      </c>
    </row>
    <row r="123" spans="1:9" x14ac:dyDescent="0.25">
      <c r="A123" s="14" t="s">
        <v>102</v>
      </c>
      <c r="B123" s="14" t="s">
        <v>122</v>
      </c>
      <c r="C123" s="17">
        <f t="shared" si="2"/>
        <v>6.5573770491803282E-2</v>
      </c>
      <c r="D123" s="17">
        <f t="shared" si="3"/>
        <v>0.38297872340425532</v>
      </c>
      <c r="E123" s="15">
        <v>195</v>
      </c>
      <c r="F123" s="15">
        <v>183</v>
      </c>
      <c r="G123" s="15">
        <v>125</v>
      </c>
      <c r="H123" s="15">
        <v>152</v>
      </c>
      <c r="I123" s="15">
        <v>141</v>
      </c>
    </row>
    <row r="124" spans="1:9" x14ac:dyDescent="0.25">
      <c r="A124" s="14" t="s">
        <v>102</v>
      </c>
      <c r="B124" s="14" t="s">
        <v>123</v>
      </c>
      <c r="C124" s="17">
        <f t="shared" si="2"/>
        <v>0.23239436619718309</v>
      </c>
      <c r="D124" s="17">
        <f t="shared" si="3"/>
        <v>0.16666666666666666</v>
      </c>
      <c r="E124" s="15">
        <v>175</v>
      </c>
      <c r="F124" s="15">
        <v>142</v>
      </c>
      <c r="G124" s="15">
        <v>149</v>
      </c>
      <c r="H124" s="15">
        <v>160</v>
      </c>
      <c r="I124" s="15">
        <v>150</v>
      </c>
    </row>
    <row r="125" spans="1:9" x14ac:dyDescent="0.25">
      <c r="A125" s="14" t="s">
        <v>102</v>
      </c>
      <c r="B125" s="14" t="s">
        <v>124</v>
      </c>
      <c r="C125" s="17">
        <f t="shared" si="2"/>
        <v>0.35869565217391303</v>
      </c>
      <c r="D125" s="17">
        <f t="shared" si="3"/>
        <v>0</v>
      </c>
      <c r="E125" s="15">
        <v>125</v>
      </c>
      <c r="F125" s="15">
        <v>92</v>
      </c>
      <c r="G125" s="15">
        <v>79</v>
      </c>
      <c r="H125" s="15">
        <v>134</v>
      </c>
      <c r="I125" s="15">
        <v>125</v>
      </c>
    </row>
    <row r="126" spans="1:9" x14ac:dyDescent="0.25">
      <c r="A126" s="14" t="s">
        <v>102</v>
      </c>
      <c r="B126" s="14" t="s">
        <v>125</v>
      </c>
      <c r="C126" s="17">
        <f t="shared" si="2"/>
        <v>0.24561403508771928</v>
      </c>
      <c r="D126" s="17">
        <f t="shared" si="3"/>
        <v>0.39215686274509803</v>
      </c>
      <c r="E126" s="15">
        <v>142</v>
      </c>
      <c r="F126" s="15">
        <v>114</v>
      </c>
      <c r="G126" s="15">
        <v>97</v>
      </c>
      <c r="H126" s="15">
        <v>141</v>
      </c>
      <c r="I126" s="15">
        <v>102</v>
      </c>
    </row>
    <row r="127" spans="1:9" x14ac:dyDescent="0.25">
      <c r="A127" s="14" t="s">
        <v>102</v>
      </c>
      <c r="B127" s="14" t="s">
        <v>126</v>
      </c>
      <c r="C127" s="17">
        <f t="shared" si="2"/>
        <v>0.53086419753086422</v>
      </c>
      <c r="D127" s="17">
        <f t="shared" si="3"/>
        <v>0.31914893617021278</v>
      </c>
      <c r="E127" s="15">
        <v>124</v>
      </c>
      <c r="F127" s="15">
        <v>81</v>
      </c>
      <c r="G127" s="15">
        <v>74</v>
      </c>
      <c r="H127" s="15">
        <v>72</v>
      </c>
      <c r="I127" s="15">
        <v>94</v>
      </c>
    </row>
    <row r="128" spans="1:9" x14ac:dyDescent="0.25">
      <c r="A128" s="14" t="s">
        <v>102</v>
      </c>
      <c r="B128" s="14" t="s">
        <v>127</v>
      </c>
      <c r="C128" s="17">
        <f t="shared" si="2"/>
        <v>-0.28000000000000003</v>
      </c>
      <c r="D128" s="17">
        <f t="shared" si="3"/>
        <v>1.6129032258064516E-2</v>
      </c>
      <c r="E128" s="15">
        <v>126</v>
      </c>
      <c r="F128" s="15">
        <v>175</v>
      </c>
      <c r="G128" s="15">
        <v>1627</v>
      </c>
      <c r="H128" s="15">
        <v>133</v>
      </c>
      <c r="I128" s="15">
        <v>124</v>
      </c>
    </row>
    <row r="129" spans="1:9" x14ac:dyDescent="0.25">
      <c r="A129" s="14" t="s">
        <v>102</v>
      </c>
      <c r="B129" s="14" t="s">
        <v>128</v>
      </c>
      <c r="C129" s="17">
        <f t="shared" si="2"/>
        <v>-0.25</v>
      </c>
      <c r="D129" s="17">
        <f t="shared" si="3"/>
        <v>-0.18571428571428572</v>
      </c>
      <c r="E129" s="15">
        <v>114</v>
      </c>
      <c r="F129" s="15">
        <v>152</v>
      </c>
      <c r="G129" s="15">
        <v>107</v>
      </c>
      <c r="H129" s="15">
        <v>88</v>
      </c>
      <c r="I129" s="15">
        <v>140</v>
      </c>
    </row>
    <row r="130" spans="1:9" x14ac:dyDescent="0.25">
      <c r="A130" s="14" t="s">
        <v>102</v>
      </c>
      <c r="B130" s="14" t="s">
        <v>129</v>
      </c>
      <c r="C130" s="17">
        <f t="shared" si="2"/>
        <v>0.1036036036036036</v>
      </c>
      <c r="D130" s="17">
        <f t="shared" si="3"/>
        <v>6.9868995633187769E-2</v>
      </c>
      <c r="E130" s="15">
        <v>245</v>
      </c>
      <c r="F130" s="15">
        <v>222</v>
      </c>
      <c r="G130" s="15">
        <v>202</v>
      </c>
      <c r="H130" s="15">
        <v>230</v>
      </c>
      <c r="I130" s="15">
        <v>229</v>
      </c>
    </row>
    <row r="131" spans="1:9" x14ac:dyDescent="0.25">
      <c r="A131" s="14" t="s">
        <v>102</v>
      </c>
      <c r="B131" s="14" t="s">
        <v>130</v>
      </c>
      <c r="C131" s="17">
        <f t="shared" ref="C131:C194" si="4">((F131-E131)/-F131)</f>
        <v>-7.636363636363637E-2</v>
      </c>
      <c r="D131" s="17">
        <f t="shared" ref="D131:D194" si="5">((I131-E131)/-I131)</f>
        <v>0.24509803921568626</v>
      </c>
      <c r="E131" s="15">
        <v>254</v>
      </c>
      <c r="F131" s="15">
        <v>275</v>
      </c>
      <c r="G131" s="15">
        <v>165</v>
      </c>
      <c r="H131" s="15">
        <v>203</v>
      </c>
      <c r="I131" s="15">
        <v>204</v>
      </c>
    </row>
    <row r="132" spans="1:9" x14ac:dyDescent="0.25">
      <c r="A132" s="14" t="s">
        <v>102</v>
      </c>
      <c r="B132" s="14" t="s">
        <v>131</v>
      </c>
      <c r="C132" s="17">
        <f t="shared" si="4"/>
        <v>0.17333333333333334</v>
      </c>
      <c r="D132" s="17">
        <f t="shared" si="5"/>
        <v>9.3167701863354033E-2</v>
      </c>
      <c r="E132" s="15">
        <v>176</v>
      </c>
      <c r="F132" s="15">
        <v>150</v>
      </c>
      <c r="G132" s="15">
        <v>120</v>
      </c>
      <c r="H132" s="15">
        <v>140</v>
      </c>
      <c r="I132" s="15">
        <v>161</v>
      </c>
    </row>
    <row r="133" spans="1:9" x14ac:dyDescent="0.25">
      <c r="A133" s="14" t="s">
        <v>102</v>
      </c>
      <c r="B133" s="14" t="s">
        <v>132</v>
      </c>
      <c r="C133" s="17">
        <f t="shared" si="4"/>
        <v>5.2631578947368418E-2</v>
      </c>
      <c r="D133" s="17">
        <f t="shared" si="5"/>
        <v>-0.13043478260869565</v>
      </c>
      <c r="E133" s="15">
        <v>60</v>
      </c>
      <c r="F133" s="15">
        <v>57</v>
      </c>
      <c r="G133" s="15">
        <v>56</v>
      </c>
      <c r="H133" s="15">
        <v>89</v>
      </c>
      <c r="I133" s="15">
        <v>69</v>
      </c>
    </row>
    <row r="134" spans="1:9" x14ac:dyDescent="0.25">
      <c r="A134" s="14" t="s">
        <v>102</v>
      </c>
      <c r="B134" s="14" t="s">
        <v>133</v>
      </c>
      <c r="C134" s="17">
        <f t="shared" si="4"/>
        <v>7.7253218884120178E-2</v>
      </c>
      <c r="D134" s="17">
        <f t="shared" si="5"/>
        <v>0.1409090909090909</v>
      </c>
      <c r="E134" s="15">
        <v>251</v>
      </c>
      <c r="F134" s="15">
        <v>233</v>
      </c>
      <c r="G134" s="15">
        <v>185</v>
      </c>
      <c r="H134" s="15">
        <v>232</v>
      </c>
      <c r="I134" s="15">
        <v>220</v>
      </c>
    </row>
    <row r="135" spans="1:9" x14ac:dyDescent="0.25">
      <c r="A135" s="14" t="s">
        <v>102</v>
      </c>
      <c r="B135" s="14" t="s">
        <v>134</v>
      </c>
      <c r="C135" s="17">
        <f t="shared" si="4"/>
        <v>0.13636363636363635</v>
      </c>
      <c r="D135" s="17">
        <f t="shared" si="5"/>
        <v>-0.14772727272727273</v>
      </c>
      <c r="E135" s="15">
        <v>75</v>
      </c>
      <c r="F135" s="15">
        <v>66</v>
      </c>
      <c r="G135" s="15">
        <v>59</v>
      </c>
      <c r="H135" s="15">
        <v>71</v>
      </c>
      <c r="I135" s="15">
        <v>88</v>
      </c>
    </row>
    <row r="136" spans="1:9" x14ac:dyDescent="0.25">
      <c r="A136" s="14" t="s">
        <v>102</v>
      </c>
      <c r="B136" s="14" t="s">
        <v>135</v>
      </c>
      <c r="C136" s="17">
        <f t="shared" si="4"/>
        <v>6.1728395061728392E-2</v>
      </c>
      <c r="D136" s="17">
        <f t="shared" si="5"/>
        <v>-1.1494252873563218E-2</v>
      </c>
      <c r="E136" s="15">
        <v>86</v>
      </c>
      <c r="F136" s="15">
        <v>81</v>
      </c>
      <c r="G136" s="15">
        <v>70</v>
      </c>
      <c r="H136" s="15">
        <v>55</v>
      </c>
      <c r="I136" s="15">
        <v>87</v>
      </c>
    </row>
    <row r="137" spans="1:9" x14ac:dyDescent="0.25">
      <c r="A137" s="2" t="s">
        <v>102</v>
      </c>
      <c r="B137" s="2" t="s">
        <v>8</v>
      </c>
      <c r="C137" s="19">
        <f t="shared" si="4"/>
        <v>4.7833935018050541E-2</v>
      </c>
      <c r="D137" s="19">
        <f t="shared" si="5"/>
        <v>0.1282798833819242</v>
      </c>
      <c r="E137" s="10">
        <v>5805</v>
      </c>
      <c r="F137" s="10">
        <v>5540</v>
      </c>
      <c r="G137" s="10">
        <v>6220</v>
      </c>
      <c r="H137" s="8">
        <v>5192</v>
      </c>
      <c r="I137" s="8">
        <v>5145</v>
      </c>
    </row>
    <row r="138" spans="1:9" x14ac:dyDescent="0.25">
      <c r="A138" s="14" t="s">
        <v>136</v>
      </c>
      <c r="B138" s="14" t="s">
        <v>137</v>
      </c>
      <c r="C138" s="17">
        <f t="shared" si="4"/>
        <v>0.31818181818181818</v>
      </c>
      <c r="D138" s="17">
        <f t="shared" si="5"/>
        <v>0.22289156626506024</v>
      </c>
      <c r="E138" s="15">
        <v>203</v>
      </c>
      <c r="F138" s="15">
        <v>154</v>
      </c>
      <c r="G138" s="15">
        <v>167</v>
      </c>
      <c r="H138" s="15">
        <v>170</v>
      </c>
      <c r="I138" s="15">
        <v>166</v>
      </c>
    </row>
    <row r="139" spans="1:9" x14ac:dyDescent="0.25">
      <c r="A139" s="14" t="s">
        <v>136</v>
      </c>
      <c r="B139" s="14" t="s">
        <v>138</v>
      </c>
      <c r="C139" s="17">
        <f t="shared" si="4"/>
        <v>0.18811881188118812</v>
      </c>
      <c r="D139" s="17">
        <f t="shared" si="5"/>
        <v>0.10091743119266056</v>
      </c>
      <c r="E139" s="15">
        <v>120</v>
      </c>
      <c r="F139" s="15">
        <v>101</v>
      </c>
      <c r="G139" s="15">
        <v>105</v>
      </c>
      <c r="H139" s="15">
        <v>108</v>
      </c>
      <c r="I139" s="15">
        <v>109</v>
      </c>
    </row>
    <row r="140" spans="1:9" x14ac:dyDescent="0.25">
      <c r="A140" s="14" t="s">
        <v>136</v>
      </c>
      <c r="B140" s="14" t="s">
        <v>139</v>
      </c>
      <c r="C140" s="17">
        <f t="shared" si="4"/>
        <v>0.17518248175182483</v>
      </c>
      <c r="D140" s="17">
        <f t="shared" si="5"/>
        <v>5.921052631578947E-2</v>
      </c>
      <c r="E140" s="15">
        <v>161</v>
      </c>
      <c r="F140" s="15">
        <v>137</v>
      </c>
      <c r="G140" s="15">
        <v>121</v>
      </c>
      <c r="H140" s="15">
        <v>151</v>
      </c>
      <c r="I140" s="15">
        <v>152</v>
      </c>
    </row>
    <row r="141" spans="1:9" x14ac:dyDescent="0.25">
      <c r="A141" s="14" t="s">
        <v>136</v>
      </c>
      <c r="B141" s="14" t="s">
        <v>140</v>
      </c>
      <c r="C141" s="17">
        <f t="shared" si="4"/>
        <v>0.14285714285714285</v>
      </c>
      <c r="D141" s="17">
        <f t="shared" si="5"/>
        <v>0.15463917525773196</v>
      </c>
      <c r="E141" s="15">
        <v>336</v>
      </c>
      <c r="F141" s="15">
        <v>294</v>
      </c>
      <c r="G141" s="15">
        <v>214</v>
      </c>
      <c r="H141" s="15">
        <v>230</v>
      </c>
      <c r="I141" s="15">
        <v>291</v>
      </c>
    </row>
    <row r="142" spans="1:9" x14ac:dyDescent="0.25">
      <c r="A142" s="14" t="s">
        <v>136</v>
      </c>
      <c r="B142" s="14" t="s">
        <v>141</v>
      </c>
      <c r="C142" s="17">
        <f t="shared" si="4"/>
        <v>0.21345029239766081</v>
      </c>
      <c r="D142" s="17">
        <f t="shared" si="5"/>
        <v>0.43103448275862066</v>
      </c>
      <c r="E142" s="15">
        <v>415</v>
      </c>
      <c r="F142" s="15">
        <v>342</v>
      </c>
      <c r="G142" s="15">
        <v>316</v>
      </c>
      <c r="H142" s="15">
        <v>304</v>
      </c>
      <c r="I142" s="15">
        <v>290</v>
      </c>
    </row>
    <row r="143" spans="1:9" x14ac:dyDescent="0.25">
      <c r="A143" s="14" t="s">
        <v>136</v>
      </c>
      <c r="B143" s="14" t="s">
        <v>142</v>
      </c>
      <c r="C143" s="17">
        <f t="shared" si="4"/>
        <v>0.14634146341463414</v>
      </c>
      <c r="D143" s="17">
        <f t="shared" si="5"/>
        <v>0.40298507462686567</v>
      </c>
      <c r="E143" s="15">
        <v>188</v>
      </c>
      <c r="F143" s="15">
        <v>164</v>
      </c>
      <c r="G143" s="15">
        <v>147</v>
      </c>
      <c r="H143" s="15">
        <v>176</v>
      </c>
      <c r="I143" s="15">
        <v>134</v>
      </c>
    </row>
    <row r="144" spans="1:9" x14ac:dyDescent="0.25">
      <c r="A144" s="14" t="s">
        <v>136</v>
      </c>
      <c r="B144" s="14" t="s">
        <v>143</v>
      </c>
      <c r="C144" s="17">
        <f t="shared" si="4"/>
        <v>0.17808219178082191</v>
      </c>
      <c r="D144" s="17">
        <f t="shared" si="5"/>
        <v>0.31297709923664124</v>
      </c>
      <c r="E144" s="15">
        <v>172</v>
      </c>
      <c r="F144" s="15">
        <v>146</v>
      </c>
      <c r="G144" s="15">
        <v>107</v>
      </c>
      <c r="H144" s="15">
        <v>129</v>
      </c>
      <c r="I144" s="15">
        <v>131</v>
      </c>
    </row>
    <row r="145" spans="1:9" x14ac:dyDescent="0.25">
      <c r="A145" s="14" t="s">
        <v>136</v>
      </c>
      <c r="B145" s="14" t="s">
        <v>144</v>
      </c>
      <c r="C145" s="17">
        <f t="shared" si="4"/>
        <v>2.6239067055393587E-2</v>
      </c>
      <c r="D145" s="17">
        <f t="shared" si="5"/>
        <v>3.5294117647058823E-2</v>
      </c>
      <c r="E145" s="15">
        <v>352</v>
      </c>
      <c r="F145" s="15">
        <v>343</v>
      </c>
      <c r="G145" s="15">
        <v>284</v>
      </c>
      <c r="H145" s="15">
        <v>374</v>
      </c>
      <c r="I145" s="15">
        <v>340</v>
      </c>
    </row>
    <row r="146" spans="1:9" x14ac:dyDescent="0.25">
      <c r="A146" s="14" t="s">
        <v>136</v>
      </c>
      <c r="B146" s="14" t="s">
        <v>145</v>
      </c>
      <c r="C146" s="17">
        <f t="shared" si="4"/>
        <v>0.13618677042801555</v>
      </c>
      <c r="D146" s="17">
        <f t="shared" si="5"/>
        <v>0.1750503018108652</v>
      </c>
      <c r="E146" s="15">
        <v>584</v>
      </c>
      <c r="F146" s="15">
        <v>514</v>
      </c>
      <c r="G146" s="15">
        <v>393</v>
      </c>
      <c r="H146" s="15">
        <v>526</v>
      </c>
      <c r="I146" s="15">
        <v>497</v>
      </c>
    </row>
    <row r="147" spans="1:9" x14ac:dyDescent="0.25">
      <c r="A147" s="14" t="s">
        <v>136</v>
      </c>
      <c r="B147" s="14" t="s">
        <v>146</v>
      </c>
      <c r="C147" s="17">
        <f t="shared" si="4"/>
        <v>1.4285714285714285E-2</v>
      </c>
      <c r="D147" s="17">
        <f t="shared" si="5"/>
        <v>0.26785714285714285</v>
      </c>
      <c r="E147" s="15">
        <v>71</v>
      </c>
      <c r="F147" s="15">
        <v>70</v>
      </c>
      <c r="G147" s="15">
        <v>55</v>
      </c>
      <c r="H147" s="15">
        <v>55</v>
      </c>
      <c r="I147" s="15">
        <v>56</v>
      </c>
    </row>
    <row r="148" spans="1:9" x14ac:dyDescent="0.25">
      <c r="A148" s="14" t="s">
        <v>136</v>
      </c>
      <c r="B148" s="14" t="s">
        <v>147</v>
      </c>
      <c r="C148" s="17">
        <f t="shared" si="4"/>
        <v>2.7586206896551724E-2</v>
      </c>
      <c r="D148" s="17">
        <f t="shared" si="5"/>
        <v>0.11194029850746269</v>
      </c>
      <c r="E148" s="15">
        <v>149</v>
      </c>
      <c r="F148" s="15">
        <v>145</v>
      </c>
      <c r="G148" s="15">
        <v>104</v>
      </c>
      <c r="H148" s="15">
        <v>111</v>
      </c>
      <c r="I148" s="15">
        <v>134</v>
      </c>
    </row>
    <row r="149" spans="1:9" x14ac:dyDescent="0.25">
      <c r="A149" s="14" t="s">
        <v>136</v>
      </c>
      <c r="B149" s="14" t="s">
        <v>148</v>
      </c>
      <c r="C149" s="17">
        <f t="shared" si="4"/>
        <v>-1.6393442622950821E-2</v>
      </c>
      <c r="D149" s="17">
        <f t="shared" si="5"/>
        <v>0.17647058823529413</v>
      </c>
      <c r="E149" s="15">
        <v>60</v>
      </c>
      <c r="F149" s="15">
        <v>61</v>
      </c>
      <c r="G149" s="15">
        <v>49</v>
      </c>
      <c r="H149" s="15">
        <v>39</v>
      </c>
      <c r="I149" s="15">
        <v>51</v>
      </c>
    </row>
    <row r="150" spans="1:9" x14ac:dyDescent="0.25">
      <c r="A150" s="14" t="s">
        <v>136</v>
      </c>
      <c r="B150" s="14" t="s">
        <v>149</v>
      </c>
      <c r="C150" s="17">
        <f t="shared" si="4"/>
        <v>0.4175824175824176</v>
      </c>
      <c r="D150" s="17">
        <f t="shared" si="5"/>
        <v>0.20560747663551401</v>
      </c>
      <c r="E150" s="15">
        <v>129</v>
      </c>
      <c r="F150" s="15">
        <v>91</v>
      </c>
      <c r="G150" s="15">
        <v>115</v>
      </c>
      <c r="H150" s="15">
        <v>111</v>
      </c>
      <c r="I150" s="15">
        <v>107</v>
      </c>
    </row>
    <row r="151" spans="1:9" x14ac:dyDescent="0.25">
      <c r="A151" s="14" t="s">
        <v>136</v>
      </c>
      <c r="B151" s="14" t="s">
        <v>150</v>
      </c>
      <c r="C151" s="17">
        <f t="shared" si="4"/>
        <v>0.20833333333333334</v>
      </c>
      <c r="D151" s="17">
        <f t="shared" si="5"/>
        <v>0.13170731707317074</v>
      </c>
      <c r="E151" s="15">
        <v>232</v>
      </c>
      <c r="F151" s="15">
        <v>192</v>
      </c>
      <c r="G151" s="15">
        <v>173</v>
      </c>
      <c r="H151" s="15">
        <v>174</v>
      </c>
      <c r="I151" s="15">
        <v>205</v>
      </c>
    </row>
    <row r="152" spans="1:9" x14ac:dyDescent="0.25">
      <c r="A152" s="14" t="s">
        <v>136</v>
      </c>
      <c r="B152" s="14" t="s">
        <v>151</v>
      </c>
      <c r="C152" s="17">
        <f t="shared" si="4"/>
        <v>-0.41666666666666669</v>
      </c>
      <c r="D152" s="17">
        <f t="shared" si="5"/>
        <v>-0.16</v>
      </c>
      <c r="E152" s="15">
        <v>21</v>
      </c>
      <c r="F152" s="15">
        <v>36</v>
      </c>
      <c r="G152" s="15">
        <v>26</v>
      </c>
      <c r="H152" s="15">
        <v>38</v>
      </c>
      <c r="I152" s="15">
        <v>25</v>
      </c>
    </row>
    <row r="153" spans="1:9" x14ac:dyDescent="0.25">
      <c r="A153" s="14" t="s">
        <v>136</v>
      </c>
      <c r="B153" s="14" t="s">
        <v>136</v>
      </c>
      <c r="C153" s="17">
        <f t="shared" si="4"/>
        <v>6.3380281690140844E-2</v>
      </c>
      <c r="D153" s="17">
        <f t="shared" si="5"/>
        <v>0.18276762402088773</v>
      </c>
      <c r="E153" s="15">
        <v>906</v>
      </c>
      <c r="F153" s="15">
        <v>852</v>
      </c>
      <c r="G153" s="15">
        <v>683</v>
      </c>
      <c r="H153" s="15">
        <v>786</v>
      </c>
      <c r="I153" s="15">
        <v>766</v>
      </c>
    </row>
    <row r="154" spans="1:9" x14ac:dyDescent="0.25">
      <c r="A154" s="14" t="s">
        <v>136</v>
      </c>
      <c r="B154" s="14" t="s">
        <v>152</v>
      </c>
      <c r="C154" s="17">
        <f t="shared" si="4"/>
        <v>0.375</v>
      </c>
      <c r="D154" s="17">
        <f t="shared" si="5"/>
        <v>0.43478260869565216</v>
      </c>
      <c r="E154" s="15">
        <v>33</v>
      </c>
      <c r="F154" s="15">
        <v>24</v>
      </c>
      <c r="G154" s="15">
        <v>21</v>
      </c>
      <c r="H154" s="15">
        <v>38</v>
      </c>
      <c r="I154" s="15">
        <v>23</v>
      </c>
    </row>
    <row r="155" spans="1:9" x14ac:dyDescent="0.25">
      <c r="A155" s="14" t="s">
        <v>136</v>
      </c>
      <c r="B155" s="14" t="s">
        <v>153</v>
      </c>
      <c r="C155" s="17">
        <f t="shared" si="4"/>
        <v>8.1081081081081086E-2</v>
      </c>
      <c r="D155" s="17">
        <f t="shared" si="5"/>
        <v>2.564102564102564E-2</v>
      </c>
      <c r="E155" s="15">
        <v>200</v>
      </c>
      <c r="F155" s="15">
        <v>185</v>
      </c>
      <c r="G155" s="15">
        <v>154</v>
      </c>
      <c r="H155" s="15">
        <v>187</v>
      </c>
      <c r="I155" s="15">
        <v>195</v>
      </c>
    </row>
    <row r="156" spans="1:9" x14ac:dyDescent="0.25">
      <c r="A156" s="14" t="s">
        <v>136</v>
      </c>
      <c r="B156" s="14" t="s">
        <v>154</v>
      </c>
      <c r="C156" s="17">
        <f t="shared" si="4"/>
        <v>0.25657894736842107</v>
      </c>
      <c r="D156" s="17">
        <f t="shared" si="5"/>
        <v>9.7701149425287362E-2</v>
      </c>
      <c r="E156" s="15">
        <v>191</v>
      </c>
      <c r="F156" s="15">
        <v>152</v>
      </c>
      <c r="G156" s="15">
        <v>155</v>
      </c>
      <c r="H156" s="15">
        <v>136</v>
      </c>
      <c r="I156" s="15">
        <v>174</v>
      </c>
    </row>
    <row r="157" spans="1:9" x14ac:dyDescent="0.25">
      <c r="A157" s="14" t="s">
        <v>136</v>
      </c>
      <c r="B157" s="14" t="s">
        <v>155</v>
      </c>
      <c r="C157" s="17">
        <f t="shared" si="4"/>
        <v>0.23904382470119523</v>
      </c>
      <c r="D157" s="17">
        <f t="shared" si="5"/>
        <v>0.22440944881889763</v>
      </c>
      <c r="E157" s="15">
        <v>311</v>
      </c>
      <c r="F157" s="15">
        <v>251</v>
      </c>
      <c r="G157" s="15">
        <v>222</v>
      </c>
      <c r="H157" s="15">
        <v>219</v>
      </c>
      <c r="I157" s="15">
        <v>254</v>
      </c>
    </row>
    <row r="158" spans="1:9" x14ac:dyDescent="0.25">
      <c r="A158" s="14" t="s">
        <v>136</v>
      </c>
      <c r="B158" s="14" t="s">
        <v>156</v>
      </c>
      <c r="C158" s="17">
        <f t="shared" si="4"/>
        <v>-0.11818181818181818</v>
      </c>
      <c r="D158" s="17">
        <f t="shared" si="5"/>
        <v>4.3010752688172046E-2</v>
      </c>
      <c r="E158" s="15">
        <v>97</v>
      </c>
      <c r="F158" s="15">
        <v>110</v>
      </c>
      <c r="G158" s="15">
        <v>84</v>
      </c>
      <c r="H158" s="15">
        <v>77</v>
      </c>
      <c r="I158" s="15">
        <v>93</v>
      </c>
    </row>
    <row r="159" spans="1:9" x14ac:dyDescent="0.25">
      <c r="A159" s="14" t="s">
        <v>136</v>
      </c>
      <c r="B159" s="14" t="s">
        <v>157</v>
      </c>
      <c r="C159" s="17">
        <f t="shared" si="4"/>
        <v>-5.2631578947368418E-2</v>
      </c>
      <c r="D159" s="17">
        <f t="shared" si="5"/>
        <v>0.31707317073170732</v>
      </c>
      <c r="E159" s="15">
        <v>108</v>
      </c>
      <c r="F159" s="15">
        <v>114</v>
      </c>
      <c r="G159" s="15">
        <v>68</v>
      </c>
      <c r="H159" s="15">
        <v>69</v>
      </c>
      <c r="I159" s="15">
        <v>82</v>
      </c>
    </row>
    <row r="160" spans="1:9" x14ac:dyDescent="0.25">
      <c r="A160" s="14" t="s">
        <v>136</v>
      </c>
      <c r="B160" s="14" t="s">
        <v>158</v>
      </c>
      <c r="C160" s="17">
        <f t="shared" si="4"/>
        <v>0.18085106382978725</v>
      </c>
      <c r="D160" s="17">
        <f t="shared" si="5"/>
        <v>0.64444444444444449</v>
      </c>
      <c r="E160" s="15">
        <v>222</v>
      </c>
      <c r="F160" s="15">
        <v>188</v>
      </c>
      <c r="G160" s="15">
        <v>138</v>
      </c>
      <c r="H160" s="15">
        <v>156</v>
      </c>
      <c r="I160" s="15">
        <v>135</v>
      </c>
    </row>
    <row r="161" spans="1:9" x14ac:dyDescent="0.25">
      <c r="A161" s="14" t="s">
        <v>136</v>
      </c>
      <c r="B161" s="14" t="s">
        <v>159</v>
      </c>
      <c r="C161" s="17">
        <f t="shared" si="4"/>
        <v>0.25</v>
      </c>
      <c r="D161" s="17">
        <f t="shared" si="5"/>
        <v>0.27659574468085107</v>
      </c>
      <c r="E161" s="15">
        <v>60</v>
      </c>
      <c r="F161" s="15">
        <v>48</v>
      </c>
      <c r="G161" s="15">
        <v>43</v>
      </c>
      <c r="H161" s="15">
        <v>47</v>
      </c>
      <c r="I161" s="15">
        <v>47</v>
      </c>
    </row>
    <row r="162" spans="1:9" x14ac:dyDescent="0.25">
      <c r="A162" s="14" t="s">
        <v>136</v>
      </c>
      <c r="B162" s="14" t="s">
        <v>160</v>
      </c>
      <c r="C162" s="17">
        <f t="shared" si="4"/>
        <v>0.32500000000000001</v>
      </c>
      <c r="D162" s="17">
        <f t="shared" si="5"/>
        <v>0.379182156133829</v>
      </c>
      <c r="E162" s="15">
        <v>371</v>
      </c>
      <c r="F162" s="15">
        <v>280</v>
      </c>
      <c r="G162" s="15">
        <v>222</v>
      </c>
      <c r="H162" s="15">
        <v>293</v>
      </c>
      <c r="I162" s="15">
        <v>269</v>
      </c>
    </row>
    <row r="163" spans="1:9" x14ac:dyDescent="0.25">
      <c r="A163" s="14" t="s">
        <v>136</v>
      </c>
      <c r="B163" s="14" t="s">
        <v>161</v>
      </c>
      <c r="C163" s="17">
        <f t="shared" si="4"/>
        <v>0.3048780487804878</v>
      </c>
      <c r="D163" s="17">
        <f t="shared" si="5"/>
        <v>0.13028169014084506</v>
      </c>
      <c r="E163" s="15">
        <v>321</v>
      </c>
      <c r="F163" s="15">
        <v>246</v>
      </c>
      <c r="G163" s="15">
        <v>224</v>
      </c>
      <c r="H163" s="15">
        <v>264</v>
      </c>
      <c r="I163" s="15">
        <v>284</v>
      </c>
    </row>
    <row r="164" spans="1:9" x14ac:dyDescent="0.25">
      <c r="A164" s="2" t="s">
        <v>136</v>
      </c>
      <c r="B164" s="2" t="s">
        <v>8</v>
      </c>
      <c r="C164" s="19">
        <f t="shared" si="4"/>
        <v>0.14751908396946564</v>
      </c>
      <c r="D164" s="19">
        <f t="shared" si="5"/>
        <v>0.20019960079840318</v>
      </c>
      <c r="E164" s="10">
        <v>6013</v>
      </c>
      <c r="F164" s="10">
        <v>5240</v>
      </c>
      <c r="G164" s="8">
        <v>4390</v>
      </c>
      <c r="H164" s="8">
        <v>4968</v>
      </c>
      <c r="I164" s="8">
        <v>5010</v>
      </c>
    </row>
    <row r="165" spans="1:9" x14ac:dyDescent="0.25">
      <c r="A165" s="14" t="s">
        <v>162</v>
      </c>
      <c r="B165" s="14" t="s">
        <v>163</v>
      </c>
      <c r="C165" s="17">
        <f t="shared" si="4"/>
        <v>-0.10886075949367088</v>
      </c>
      <c r="D165" s="17">
        <f t="shared" si="5"/>
        <v>-2.7624309392265192E-2</v>
      </c>
      <c r="E165" s="15">
        <v>352</v>
      </c>
      <c r="F165" s="15">
        <v>395</v>
      </c>
      <c r="G165" s="15">
        <v>302</v>
      </c>
      <c r="H165" s="15">
        <v>363</v>
      </c>
      <c r="I165" s="15">
        <v>362</v>
      </c>
    </row>
    <row r="166" spans="1:9" x14ac:dyDescent="0.25">
      <c r="A166" s="14" t="s">
        <v>162</v>
      </c>
      <c r="B166" s="14" t="s">
        <v>164</v>
      </c>
      <c r="C166" s="17">
        <f t="shared" si="4"/>
        <v>0.35802469135802467</v>
      </c>
      <c r="D166" s="17">
        <f t="shared" si="5"/>
        <v>8.9108910891089105E-2</v>
      </c>
      <c r="E166" s="15">
        <v>110</v>
      </c>
      <c r="F166" s="15">
        <v>81</v>
      </c>
      <c r="G166" s="15">
        <v>51</v>
      </c>
      <c r="H166" s="15">
        <v>86</v>
      </c>
      <c r="I166" s="15">
        <v>101</v>
      </c>
    </row>
    <row r="167" spans="1:9" x14ac:dyDescent="0.25">
      <c r="A167" s="14" t="s">
        <v>162</v>
      </c>
      <c r="B167" s="14" t="s">
        <v>165</v>
      </c>
      <c r="C167" s="17">
        <f t="shared" si="4"/>
        <v>0.32758620689655171</v>
      </c>
      <c r="D167" s="17">
        <f t="shared" si="5"/>
        <v>0.24193548387096775</v>
      </c>
      <c r="E167" s="15">
        <v>77</v>
      </c>
      <c r="F167" s="15">
        <v>58</v>
      </c>
      <c r="G167" s="15">
        <v>62</v>
      </c>
      <c r="H167" s="15">
        <v>76</v>
      </c>
      <c r="I167" s="15">
        <v>62</v>
      </c>
    </row>
    <row r="168" spans="1:9" x14ac:dyDescent="0.25">
      <c r="A168" s="14" t="s">
        <v>162</v>
      </c>
      <c r="B168" s="14" t="s">
        <v>166</v>
      </c>
      <c r="C168" s="17">
        <f t="shared" si="4"/>
        <v>-7.7419354838709681E-2</v>
      </c>
      <c r="D168" s="17">
        <f t="shared" si="5"/>
        <v>1.4184397163120567E-2</v>
      </c>
      <c r="E168" s="15">
        <v>143</v>
      </c>
      <c r="F168" s="15">
        <v>155</v>
      </c>
      <c r="G168" s="15">
        <v>127</v>
      </c>
      <c r="H168" s="15">
        <v>155</v>
      </c>
      <c r="I168" s="15">
        <v>141</v>
      </c>
    </row>
    <row r="169" spans="1:9" x14ac:dyDescent="0.25">
      <c r="A169" s="14" t="s">
        <v>162</v>
      </c>
      <c r="B169" s="14" t="s">
        <v>167</v>
      </c>
      <c r="C169" s="17">
        <f t="shared" si="4"/>
        <v>0.12955465587044535</v>
      </c>
      <c r="D169" s="17">
        <f t="shared" si="5"/>
        <v>4.49438202247191E-2</v>
      </c>
      <c r="E169" s="15">
        <v>279</v>
      </c>
      <c r="F169" s="15">
        <v>247</v>
      </c>
      <c r="G169" s="15">
        <v>167</v>
      </c>
      <c r="H169" s="15">
        <v>216</v>
      </c>
      <c r="I169" s="15">
        <v>267</v>
      </c>
    </row>
    <row r="170" spans="1:9" x14ac:dyDescent="0.25">
      <c r="A170" s="14" t="s">
        <v>162</v>
      </c>
      <c r="B170" s="14" t="s">
        <v>168</v>
      </c>
      <c r="C170" s="17">
        <f t="shared" si="4"/>
        <v>0.15909090909090909</v>
      </c>
      <c r="D170" s="17">
        <f t="shared" si="5"/>
        <v>-0.27142857142857141</v>
      </c>
      <c r="E170" s="15">
        <v>51</v>
      </c>
      <c r="F170" s="15">
        <v>44</v>
      </c>
      <c r="G170" s="15">
        <v>48</v>
      </c>
      <c r="H170" s="15">
        <v>52</v>
      </c>
      <c r="I170" s="15">
        <v>70</v>
      </c>
    </row>
    <row r="171" spans="1:9" x14ac:dyDescent="0.25">
      <c r="A171" s="14" t="s">
        <v>162</v>
      </c>
      <c r="B171" s="14" t="s">
        <v>169</v>
      </c>
      <c r="C171" s="17">
        <f t="shared" si="4"/>
        <v>8.9473684210526316E-2</v>
      </c>
      <c r="D171" s="17">
        <f t="shared" si="5"/>
        <v>5.0761421319796954E-2</v>
      </c>
      <c r="E171" s="15">
        <v>207</v>
      </c>
      <c r="F171" s="15">
        <v>190</v>
      </c>
      <c r="G171" s="15">
        <v>178</v>
      </c>
      <c r="H171" s="15">
        <v>165</v>
      </c>
      <c r="I171" s="15">
        <v>197</v>
      </c>
    </row>
    <row r="172" spans="1:9" x14ac:dyDescent="0.25">
      <c r="A172" s="14" t="s">
        <v>162</v>
      </c>
      <c r="B172" s="14" t="s">
        <v>170</v>
      </c>
      <c r="C172" s="17">
        <f t="shared" si="4"/>
        <v>-0.15</v>
      </c>
      <c r="D172" s="17">
        <f t="shared" si="5"/>
        <v>0.56923076923076921</v>
      </c>
      <c r="E172" s="15">
        <v>102</v>
      </c>
      <c r="F172" s="15">
        <v>120</v>
      </c>
      <c r="G172" s="15">
        <v>66</v>
      </c>
      <c r="H172" s="15">
        <v>98</v>
      </c>
      <c r="I172" s="15">
        <v>65</v>
      </c>
    </row>
    <row r="173" spans="1:9" x14ac:dyDescent="0.25">
      <c r="A173" s="14" t="s">
        <v>162</v>
      </c>
      <c r="B173" s="14" t="s">
        <v>171</v>
      </c>
      <c r="C173" s="17">
        <f t="shared" si="4"/>
        <v>-7.3529411764705885E-2</v>
      </c>
      <c r="D173" s="17">
        <f t="shared" si="5"/>
        <v>8.6206896551724144E-2</v>
      </c>
      <c r="E173" s="15">
        <v>63</v>
      </c>
      <c r="F173" s="15">
        <v>68</v>
      </c>
      <c r="G173" s="15">
        <v>53</v>
      </c>
      <c r="H173" s="15">
        <v>53</v>
      </c>
      <c r="I173" s="15">
        <v>58</v>
      </c>
    </row>
    <row r="174" spans="1:9" x14ac:dyDescent="0.25">
      <c r="A174" s="2" t="s">
        <v>162</v>
      </c>
      <c r="B174" s="2" t="s">
        <v>8</v>
      </c>
      <c r="C174" s="19">
        <f t="shared" si="4"/>
        <v>1.9145802650957292E-2</v>
      </c>
      <c r="D174" s="19">
        <f t="shared" si="5"/>
        <v>4.6107331821617539E-2</v>
      </c>
      <c r="E174" s="10">
        <v>1384</v>
      </c>
      <c r="F174" s="10">
        <v>1358</v>
      </c>
      <c r="G174" s="8">
        <v>1054</v>
      </c>
      <c r="H174" s="8">
        <v>1264</v>
      </c>
      <c r="I174" s="8">
        <v>1323</v>
      </c>
    </row>
    <row r="175" spans="1:9" x14ac:dyDescent="0.25">
      <c r="A175" s="14" t="s">
        <v>172</v>
      </c>
      <c r="B175" s="14" t="s">
        <v>173</v>
      </c>
      <c r="C175" s="17">
        <f t="shared" si="4"/>
        <v>0.10638297872340426</v>
      </c>
      <c r="D175" s="17">
        <f t="shared" si="5"/>
        <v>7.8838174273858919E-2</v>
      </c>
      <c r="E175" s="15">
        <v>260</v>
      </c>
      <c r="F175" s="15">
        <v>235</v>
      </c>
      <c r="G175" s="15">
        <v>200</v>
      </c>
      <c r="H175" s="15">
        <v>224</v>
      </c>
      <c r="I175" s="15">
        <v>241</v>
      </c>
    </row>
    <row r="176" spans="1:9" x14ac:dyDescent="0.25">
      <c r="A176" s="14" t="s">
        <v>172</v>
      </c>
      <c r="B176" s="14" t="s">
        <v>174</v>
      </c>
      <c r="C176" s="17">
        <f t="shared" si="4"/>
        <v>0.12</v>
      </c>
      <c r="D176" s="17">
        <f t="shared" si="5"/>
        <v>0.14285714285714285</v>
      </c>
      <c r="E176" s="15">
        <v>112</v>
      </c>
      <c r="F176" s="15">
        <v>100</v>
      </c>
      <c r="G176" s="15">
        <v>83</v>
      </c>
      <c r="H176" s="15">
        <v>106</v>
      </c>
      <c r="I176" s="15">
        <v>98</v>
      </c>
    </row>
    <row r="177" spans="1:9" x14ac:dyDescent="0.25">
      <c r="A177" s="14" t="s">
        <v>172</v>
      </c>
      <c r="B177" s="14" t="s">
        <v>175</v>
      </c>
      <c r="C177" s="17">
        <f t="shared" si="4"/>
        <v>-3.2786885245901641E-2</v>
      </c>
      <c r="D177" s="17">
        <f t="shared" si="5"/>
        <v>9.2592592592592587E-2</v>
      </c>
      <c r="E177" s="15">
        <v>118</v>
      </c>
      <c r="F177" s="15">
        <v>122</v>
      </c>
      <c r="G177" s="15">
        <v>107</v>
      </c>
      <c r="H177" s="15">
        <v>94</v>
      </c>
      <c r="I177" s="15">
        <v>108</v>
      </c>
    </row>
    <row r="178" spans="1:9" x14ac:dyDescent="0.25">
      <c r="A178" s="14" t="s">
        <v>172</v>
      </c>
      <c r="B178" s="14" t="s">
        <v>176</v>
      </c>
      <c r="C178" s="17">
        <f t="shared" si="4"/>
        <v>0.25714285714285712</v>
      </c>
      <c r="D178" s="17">
        <f t="shared" si="5"/>
        <v>-1.1235955056179775E-2</v>
      </c>
      <c r="E178" s="15">
        <v>88</v>
      </c>
      <c r="F178" s="15">
        <v>70</v>
      </c>
      <c r="G178" s="15">
        <v>62</v>
      </c>
      <c r="H178" s="15">
        <v>72</v>
      </c>
      <c r="I178" s="15">
        <v>89</v>
      </c>
    </row>
    <row r="179" spans="1:9" x14ac:dyDescent="0.25">
      <c r="A179" s="14" t="s">
        <v>172</v>
      </c>
      <c r="B179" s="14" t="s">
        <v>177</v>
      </c>
      <c r="C179" s="17">
        <f t="shared" si="4"/>
        <v>0.21052631578947367</v>
      </c>
      <c r="D179" s="17">
        <f t="shared" si="5"/>
        <v>0.40458015267175573</v>
      </c>
      <c r="E179" s="15">
        <v>184</v>
      </c>
      <c r="F179" s="15">
        <v>152</v>
      </c>
      <c r="G179" s="15">
        <v>108</v>
      </c>
      <c r="H179" s="15">
        <v>135</v>
      </c>
      <c r="I179" s="15">
        <v>131</v>
      </c>
    </row>
    <row r="180" spans="1:9" x14ac:dyDescent="0.25">
      <c r="A180" s="14" t="s">
        <v>172</v>
      </c>
      <c r="B180" s="14" t="s">
        <v>172</v>
      </c>
      <c r="C180" s="17">
        <f t="shared" si="4"/>
        <v>0.13120567375886524</v>
      </c>
      <c r="D180" s="17">
        <f t="shared" si="5"/>
        <v>7.5885328836424959E-2</v>
      </c>
      <c r="E180" s="15">
        <v>638</v>
      </c>
      <c r="F180" s="15">
        <v>564</v>
      </c>
      <c r="G180" s="15">
        <v>476</v>
      </c>
      <c r="H180" s="15">
        <v>551</v>
      </c>
      <c r="I180" s="15">
        <v>593</v>
      </c>
    </row>
    <row r="181" spans="1:9" x14ac:dyDescent="0.25">
      <c r="A181" s="14" t="s">
        <v>172</v>
      </c>
      <c r="B181" s="14" t="s">
        <v>178</v>
      </c>
      <c r="C181" s="17">
        <f t="shared" si="4"/>
        <v>0.47058823529411764</v>
      </c>
      <c r="D181" s="17">
        <f t="shared" si="5"/>
        <v>0.3392857142857143</v>
      </c>
      <c r="E181" s="15">
        <v>75</v>
      </c>
      <c r="F181" s="15">
        <v>51</v>
      </c>
      <c r="G181" s="15">
        <v>38</v>
      </c>
      <c r="H181" s="15">
        <v>64</v>
      </c>
      <c r="I181" s="15">
        <v>56</v>
      </c>
    </row>
    <row r="182" spans="1:9" x14ac:dyDescent="0.25">
      <c r="A182" s="14" t="s">
        <v>172</v>
      </c>
      <c r="B182" s="14" t="s">
        <v>179</v>
      </c>
      <c r="C182" s="17">
        <f t="shared" si="4"/>
        <v>0.13815789473684212</v>
      </c>
      <c r="D182" s="17">
        <f t="shared" si="5"/>
        <v>0.23571428571428571</v>
      </c>
      <c r="E182" s="15">
        <v>173</v>
      </c>
      <c r="F182" s="15">
        <v>152</v>
      </c>
      <c r="G182" s="15">
        <v>118</v>
      </c>
      <c r="H182" s="15">
        <v>156</v>
      </c>
      <c r="I182" s="15">
        <v>140</v>
      </c>
    </row>
    <row r="183" spans="1:9" x14ac:dyDescent="0.25">
      <c r="A183" s="2" t="s">
        <v>172</v>
      </c>
      <c r="B183" s="2" t="s">
        <v>8</v>
      </c>
      <c r="C183" s="19">
        <f t="shared" si="4"/>
        <v>0.1396957123098202</v>
      </c>
      <c r="D183" s="19">
        <f t="shared" si="5"/>
        <v>0.13186813186813187</v>
      </c>
      <c r="E183" s="10">
        <v>1648</v>
      </c>
      <c r="F183" s="10">
        <v>1446</v>
      </c>
      <c r="G183" s="8">
        <v>1192</v>
      </c>
      <c r="H183" s="8">
        <v>1402</v>
      </c>
      <c r="I183" s="8">
        <v>1456</v>
      </c>
    </row>
    <row r="184" spans="1:9" x14ac:dyDescent="0.25">
      <c r="A184" s="14" t="s">
        <v>180</v>
      </c>
      <c r="B184" s="14" t="s">
        <v>181</v>
      </c>
      <c r="C184" s="17">
        <f t="shared" si="4"/>
        <v>-8.8757396449704137E-2</v>
      </c>
      <c r="D184" s="17">
        <f t="shared" si="5"/>
        <v>0.11594202898550725</v>
      </c>
      <c r="E184" s="15">
        <v>154</v>
      </c>
      <c r="F184" s="15">
        <v>169</v>
      </c>
      <c r="G184" s="15">
        <v>109</v>
      </c>
      <c r="H184" s="15">
        <v>143</v>
      </c>
      <c r="I184" s="15">
        <v>138</v>
      </c>
    </row>
    <row r="185" spans="1:9" x14ac:dyDescent="0.25">
      <c r="A185" s="14" t="s">
        <v>180</v>
      </c>
      <c r="B185" s="14" t="s">
        <v>182</v>
      </c>
      <c r="C185" s="17">
        <f t="shared" si="4"/>
        <v>0.13461538461538461</v>
      </c>
      <c r="D185" s="17">
        <f t="shared" si="5"/>
        <v>0.15686274509803921</v>
      </c>
      <c r="E185" s="15">
        <v>59</v>
      </c>
      <c r="F185" s="15">
        <v>52</v>
      </c>
      <c r="G185" s="15">
        <v>30</v>
      </c>
      <c r="H185" s="15">
        <v>63</v>
      </c>
      <c r="I185" s="15">
        <v>51</v>
      </c>
    </row>
    <row r="186" spans="1:9" x14ac:dyDescent="0.25">
      <c r="A186" s="14" t="s">
        <v>180</v>
      </c>
      <c r="B186" s="14" t="s">
        <v>183</v>
      </c>
      <c r="C186" s="17">
        <f t="shared" si="4"/>
        <v>0.71052631578947367</v>
      </c>
      <c r="D186" s="17">
        <f t="shared" si="5"/>
        <v>0.54761904761904767</v>
      </c>
      <c r="E186" s="15">
        <v>65</v>
      </c>
      <c r="F186" s="15">
        <v>38</v>
      </c>
      <c r="G186" s="15">
        <v>36</v>
      </c>
      <c r="H186" s="15">
        <v>71</v>
      </c>
      <c r="I186" s="15">
        <v>42</v>
      </c>
    </row>
    <row r="187" spans="1:9" x14ac:dyDescent="0.25">
      <c r="A187" s="14" t="s">
        <v>180</v>
      </c>
      <c r="B187" s="14" t="s">
        <v>184</v>
      </c>
      <c r="C187" s="17">
        <f t="shared" si="4"/>
        <v>3.5294117647058823E-2</v>
      </c>
      <c r="D187" s="17">
        <f t="shared" si="5"/>
        <v>-5.3763440860215055E-2</v>
      </c>
      <c r="E187" s="15">
        <v>88</v>
      </c>
      <c r="F187" s="15">
        <v>85</v>
      </c>
      <c r="G187" s="15">
        <v>72</v>
      </c>
      <c r="H187" s="15">
        <v>78</v>
      </c>
      <c r="I187" s="15">
        <v>93</v>
      </c>
    </row>
    <row r="188" spans="1:9" x14ac:dyDescent="0.25">
      <c r="A188" s="14" t="s">
        <v>180</v>
      </c>
      <c r="B188" s="14" t="s">
        <v>185</v>
      </c>
      <c r="C188" s="17">
        <f t="shared" si="4"/>
        <v>-5.5555555555555552E-2</v>
      </c>
      <c r="D188" s="17">
        <f t="shared" si="5"/>
        <v>-0.13559322033898305</v>
      </c>
      <c r="E188" s="15">
        <v>51</v>
      </c>
      <c r="F188" s="15">
        <v>54</v>
      </c>
      <c r="G188" s="15">
        <v>38</v>
      </c>
      <c r="H188" s="15">
        <v>64</v>
      </c>
      <c r="I188" s="15">
        <v>59</v>
      </c>
    </row>
    <row r="189" spans="1:9" x14ac:dyDescent="0.25">
      <c r="A189" s="14" t="s">
        <v>180</v>
      </c>
      <c r="B189" s="14" t="s">
        <v>186</v>
      </c>
      <c r="C189" s="17">
        <f t="shared" si="4"/>
        <v>0.5</v>
      </c>
      <c r="D189" s="17">
        <f t="shared" si="5"/>
        <v>0.38095238095238093</v>
      </c>
      <c r="E189" s="15">
        <v>87</v>
      </c>
      <c r="F189" s="15">
        <v>58</v>
      </c>
      <c r="G189" s="15">
        <v>55</v>
      </c>
      <c r="H189" s="15">
        <v>75</v>
      </c>
      <c r="I189" s="15">
        <v>63</v>
      </c>
    </row>
    <row r="190" spans="1:9" x14ac:dyDescent="0.25">
      <c r="A190" s="14" t="s">
        <v>180</v>
      </c>
      <c r="B190" s="14" t="s">
        <v>187</v>
      </c>
      <c r="C190" s="17">
        <f t="shared" si="4"/>
        <v>0.1276595744680851</v>
      </c>
      <c r="D190" s="17">
        <f t="shared" si="5"/>
        <v>0.11578947368421053</v>
      </c>
      <c r="E190" s="15">
        <v>106</v>
      </c>
      <c r="F190" s="15">
        <v>94</v>
      </c>
      <c r="G190" s="15">
        <v>72</v>
      </c>
      <c r="H190" s="15">
        <v>93</v>
      </c>
      <c r="I190" s="15">
        <v>95</v>
      </c>
    </row>
    <row r="191" spans="1:9" x14ac:dyDescent="0.25">
      <c r="A191" s="14" t="s">
        <v>180</v>
      </c>
      <c r="B191" s="14" t="s">
        <v>188</v>
      </c>
      <c r="C191" s="17">
        <f t="shared" si="4"/>
        <v>1.977401129943503E-2</v>
      </c>
      <c r="D191" s="17">
        <f t="shared" si="5"/>
        <v>0.10060975609756098</v>
      </c>
      <c r="E191" s="15">
        <v>361</v>
      </c>
      <c r="F191" s="15">
        <v>354</v>
      </c>
      <c r="G191" s="15">
        <v>259</v>
      </c>
      <c r="H191" s="15">
        <v>356</v>
      </c>
      <c r="I191" s="15">
        <v>328</v>
      </c>
    </row>
    <row r="192" spans="1:9" x14ac:dyDescent="0.25">
      <c r="A192" s="14" t="s">
        <v>180</v>
      </c>
      <c r="B192" s="14" t="s">
        <v>189</v>
      </c>
      <c r="C192" s="17">
        <f t="shared" si="4"/>
        <v>-0.16494845360824742</v>
      </c>
      <c r="D192" s="17">
        <f t="shared" si="5"/>
        <v>-0.1</v>
      </c>
      <c r="E192" s="15">
        <v>81</v>
      </c>
      <c r="F192" s="15">
        <v>97</v>
      </c>
      <c r="G192" s="15">
        <v>67</v>
      </c>
      <c r="H192" s="15">
        <v>77</v>
      </c>
      <c r="I192" s="15">
        <v>90</v>
      </c>
    </row>
    <row r="193" spans="1:9" x14ac:dyDescent="0.25">
      <c r="A193" s="14" t="s">
        <v>180</v>
      </c>
      <c r="B193" s="14" t="s">
        <v>190</v>
      </c>
      <c r="C193" s="17">
        <f t="shared" si="4"/>
        <v>8.2644628099173556E-2</v>
      </c>
      <c r="D193" s="17">
        <f t="shared" si="5"/>
        <v>-1.5037593984962405E-2</v>
      </c>
      <c r="E193" s="15">
        <v>131</v>
      </c>
      <c r="F193" s="15">
        <v>121</v>
      </c>
      <c r="G193" s="15">
        <v>148</v>
      </c>
      <c r="H193" s="15">
        <v>141</v>
      </c>
      <c r="I193" s="15">
        <v>133</v>
      </c>
    </row>
    <row r="194" spans="1:9" x14ac:dyDescent="0.25">
      <c r="A194" s="14" t="s">
        <v>180</v>
      </c>
      <c r="B194" s="14" t="s">
        <v>191</v>
      </c>
      <c r="C194" s="17">
        <f t="shared" si="4"/>
        <v>0.41176470588235292</v>
      </c>
      <c r="D194" s="17">
        <f t="shared" si="5"/>
        <v>0.41176470588235292</v>
      </c>
      <c r="E194" s="15">
        <v>24</v>
      </c>
      <c r="F194" s="15">
        <v>17</v>
      </c>
      <c r="G194" s="15">
        <v>20</v>
      </c>
      <c r="H194" s="15">
        <v>33</v>
      </c>
      <c r="I194" s="15">
        <v>17</v>
      </c>
    </row>
    <row r="195" spans="1:9" x14ac:dyDescent="0.25">
      <c r="A195" s="14" t="s">
        <v>180</v>
      </c>
      <c r="B195" s="14" t="s">
        <v>192</v>
      </c>
      <c r="C195" s="17">
        <f t="shared" ref="C195:C258" si="6">((F195-E195)/-F195)</f>
        <v>0.12</v>
      </c>
      <c r="D195" s="17">
        <f t="shared" ref="D195:D258" si="7">((I195-E195)/-I195)</f>
        <v>-9.6774193548387094E-2</v>
      </c>
      <c r="E195" s="15">
        <v>28</v>
      </c>
      <c r="F195" s="15">
        <v>25</v>
      </c>
      <c r="G195" s="15">
        <v>11</v>
      </c>
      <c r="H195" s="15">
        <v>28</v>
      </c>
      <c r="I195" s="15">
        <v>31</v>
      </c>
    </row>
    <row r="196" spans="1:9" x14ac:dyDescent="0.25">
      <c r="A196" s="14" t="s">
        <v>180</v>
      </c>
      <c r="B196" s="14" t="s">
        <v>193</v>
      </c>
      <c r="C196" s="17">
        <f t="shared" si="6"/>
        <v>-0.12631578947368421</v>
      </c>
      <c r="D196" s="17">
        <f t="shared" si="7"/>
        <v>-0.21698113207547171</v>
      </c>
      <c r="E196" s="15">
        <v>83</v>
      </c>
      <c r="F196" s="15">
        <v>95</v>
      </c>
      <c r="G196" s="15">
        <v>75</v>
      </c>
      <c r="H196" s="15">
        <v>124</v>
      </c>
      <c r="I196" s="15">
        <v>106</v>
      </c>
    </row>
    <row r="197" spans="1:9" x14ac:dyDescent="0.25">
      <c r="A197" s="14" t="s">
        <v>180</v>
      </c>
      <c r="B197" s="14" t="s">
        <v>194</v>
      </c>
      <c r="C197" s="17">
        <f t="shared" si="6"/>
        <v>0.27500000000000002</v>
      </c>
      <c r="D197" s="17">
        <f t="shared" si="7"/>
        <v>-8.1081081081081086E-2</v>
      </c>
      <c r="E197" s="15">
        <v>102</v>
      </c>
      <c r="F197" s="15">
        <v>80</v>
      </c>
      <c r="G197" s="15">
        <v>67</v>
      </c>
      <c r="H197" s="15">
        <v>90</v>
      </c>
      <c r="I197" s="15">
        <v>111</v>
      </c>
    </row>
    <row r="198" spans="1:9" x14ac:dyDescent="0.25">
      <c r="A198" s="14" t="s">
        <v>180</v>
      </c>
      <c r="B198" s="14" t="s">
        <v>195</v>
      </c>
      <c r="C198" s="17">
        <f t="shared" si="6"/>
        <v>0.23684210526315788</v>
      </c>
      <c r="D198" s="17">
        <f t="shared" si="7"/>
        <v>0.323943661971831</v>
      </c>
      <c r="E198" s="15">
        <v>94</v>
      </c>
      <c r="F198" s="15">
        <v>76</v>
      </c>
      <c r="G198" s="15">
        <v>112</v>
      </c>
      <c r="H198" s="15">
        <v>145</v>
      </c>
      <c r="I198" s="15">
        <v>71</v>
      </c>
    </row>
    <row r="199" spans="1:9" x14ac:dyDescent="0.25">
      <c r="A199" s="14" t="s">
        <v>180</v>
      </c>
      <c r="B199" s="14" t="s">
        <v>196</v>
      </c>
      <c r="C199" s="17">
        <f t="shared" si="6"/>
        <v>-0.10526315789473684</v>
      </c>
      <c r="D199" s="17">
        <f t="shared" si="7"/>
        <v>6.25E-2</v>
      </c>
      <c r="E199" s="15">
        <v>68</v>
      </c>
      <c r="F199" s="15">
        <v>76</v>
      </c>
      <c r="G199" s="15">
        <v>45</v>
      </c>
      <c r="H199" s="15">
        <v>67</v>
      </c>
      <c r="I199" s="15">
        <v>64</v>
      </c>
    </row>
    <row r="200" spans="1:9" x14ac:dyDescent="0.25">
      <c r="A200" s="2" t="s">
        <v>180</v>
      </c>
      <c r="B200" s="2" t="s">
        <v>8</v>
      </c>
      <c r="C200" s="19">
        <f t="shared" si="6"/>
        <v>6.1032863849765258E-2</v>
      </c>
      <c r="D200" s="19">
        <f t="shared" si="7"/>
        <v>6.0321715817694369E-2</v>
      </c>
      <c r="E200" s="10">
        <v>1582</v>
      </c>
      <c r="F200" s="10">
        <v>1491</v>
      </c>
      <c r="G200" s="8">
        <v>1216</v>
      </c>
      <c r="H200" s="8">
        <v>1648</v>
      </c>
      <c r="I200" s="8">
        <v>1492</v>
      </c>
    </row>
    <row r="201" spans="1:9" x14ac:dyDescent="0.25">
      <c r="A201" s="14" t="s">
        <v>197</v>
      </c>
      <c r="B201" s="14" t="s">
        <v>198</v>
      </c>
      <c r="C201" s="17">
        <f t="shared" si="6"/>
        <v>-0.1111111111111111</v>
      </c>
      <c r="D201" s="17">
        <f t="shared" si="7"/>
        <v>0</v>
      </c>
      <c r="E201" s="15">
        <v>16</v>
      </c>
      <c r="F201" s="15">
        <v>18</v>
      </c>
      <c r="G201" s="15">
        <v>12</v>
      </c>
      <c r="H201" s="15">
        <v>26</v>
      </c>
      <c r="I201" s="15">
        <v>16</v>
      </c>
    </row>
    <row r="202" spans="1:9" x14ac:dyDescent="0.25">
      <c r="A202" s="14" t="s">
        <v>197</v>
      </c>
      <c r="B202" s="14" t="s">
        <v>199</v>
      </c>
      <c r="C202" s="17">
        <f t="shared" si="6"/>
        <v>6.6666666666666666E-2</v>
      </c>
      <c r="D202" s="17">
        <f t="shared" si="7"/>
        <v>0</v>
      </c>
      <c r="E202" s="15">
        <v>16</v>
      </c>
      <c r="F202" s="15">
        <v>15</v>
      </c>
      <c r="G202" s="15">
        <v>12</v>
      </c>
      <c r="H202" s="15">
        <v>15</v>
      </c>
      <c r="I202" s="15">
        <v>16</v>
      </c>
    </row>
    <row r="203" spans="1:9" x14ac:dyDescent="0.25">
      <c r="A203" s="14" t="s">
        <v>197</v>
      </c>
      <c r="B203" s="14" t="s">
        <v>200</v>
      </c>
      <c r="C203" s="17">
        <f t="shared" si="6"/>
        <v>0.109375</v>
      </c>
      <c r="D203" s="17">
        <f t="shared" si="7"/>
        <v>0.20338983050847459</v>
      </c>
      <c r="E203" s="15">
        <v>71</v>
      </c>
      <c r="F203" s="15">
        <v>64</v>
      </c>
      <c r="G203" s="15">
        <v>399</v>
      </c>
      <c r="H203" s="15">
        <v>57</v>
      </c>
      <c r="I203" s="15">
        <v>59</v>
      </c>
    </row>
    <row r="204" spans="1:9" x14ac:dyDescent="0.25">
      <c r="A204" s="14" t="s">
        <v>197</v>
      </c>
      <c r="B204" s="14" t="s">
        <v>201</v>
      </c>
      <c r="C204" s="17">
        <f t="shared" si="6"/>
        <v>-0.14285714285714285</v>
      </c>
      <c r="D204" s="17">
        <f t="shared" si="7"/>
        <v>-7.6923076923076927E-2</v>
      </c>
      <c r="E204" s="15">
        <v>12</v>
      </c>
      <c r="F204" s="15">
        <v>14</v>
      </c>
      <c r="G204" s="15">
        <v>4</v>
      </c>
      <c r="H204" s="15">
        <v>15</v>
      </c>
      <c r="I204" s="15">
        <v>13</v>
      </c>
    </row>
    <row r="205" spans="1:9" x14ac:dyDescent="0.25">
      <c r="A205" s="14" t="s">
        <v>197</v>
      </c>
      <c r="B205" s="14" t="s">
        <v>202</v>
      </c>
      <c r="C205" s="17">
        <f t="shared" si="6"/>
        <v>0.69047619047619047</v>
      </c>
      <c r="D205" s="17">
        <f t="shared" si="7"/>
        <v>0.24561403508771928</v>
      </c>
      <c r="E205" s="15">
        <v>71</v>
      </c>
      <c r="F205" s="15">
        <v>42</v>
      </c>
      <c r="G205" s="15">
        <v>43</v>
      </c>
      <c r="H205" s="15">
        <v>69</v>
      </c>
      <c r="I205" s="15">
        <v>57</v>
      </c>
    </row>
    <row r="206" spans="1:9" x14ac:dyDescent="0.25">
      <c r="A206" s="14" t="s">
        <v>197</v>
      </c>
      <c r="B206" s="14" t="s">
        <v>203</v>
      </c>
      <c r="C206" s="17">
        <f t="shared" si="6"/>
        <v>-9.375E-2</v>
      </c>
      <c r="D206" s="17">
        <f t="shared" si="7"/>
        <v>0.70588235294117652</v>
      </c>
      <c r="E206" s="15">
        <v>29</v>
      </c>
      <c r="F206" s="15">
        <v>32</v>
      </c>
      <c r="G206" s="15">
        <v>11</v>
      </c>
      <c r="H206" s="15">
        <v>25</v>
      </c>
      <c r="I206" s="15">
        <v>17</v>
      </c>
    </row>
    <row r="207" spans="1:9" x14ac:dyDescent="0.25">
      <c r="A207" s="14" t="s">
        <v>197</v>
      </c>
      <c r="B207" s="14" t="s">
        <v>204</v>
      </c>
      <c r="C207" s="17">
        <f t="shared" si="6"/>
        <v>0.77500000000000002</v>
      </c>
      <c r="D207" s="17">
        <f t="shared" si="7"/>
        <v>0.22413793103448276</v>
      </c>
      <c r="E207" s="15">
        <v>71</v>
      </c>
      <c r="F207" s="15">
        <v>40</v>
      </c>
      <c r="G207" s="15">
        <v>45</v>
      </c>
      <c r="H207" s="15">
        <v>58</v>
      </c>
      <c r="I207" s="15">
        <v>58</v>
      </c>
    </row>
    <row r="208" spans="1:9" x14ac:dyDescent="0.25">
      <c r="A208" s="14" t="s">
        <v>197</v>
      </c>
      <c r="B208" s="14" t="s">
        <v>205</v>
      </c>
      <c r="C208" s="17">
        <f t="shared" si="6"/>
        <v>0.18275154004106775</v>
      </c>
      <c r="D208" s="17">
        <f t="shared" si="7"/>
        <v>0.23340471092077089</v>
      </c>
      <c r="E208" s="15">
        <v>576</v>
      </c>
      <c r="F208" s="15">
        <v>487</v>
      </c>
      <c r="G208" s="15">
        <v>383</v>
      </c>
      <c r="H208" s="15">
        <v>516</v>
      </c>
      <c r="I208" s="15">
        <v>467</v>
      </c>
    </row>
    <row r="209" spans="1:9" x14ac:dyDescent="0.25">
      <c r="A209" s="14" t="s">
        <v>197</v>
      </c>
      <c r="B209" s="14" t="s">
        <v>206</v>
      </c>
      <c r="C209" s="17">
        <f t="shared" si="6"/>
        <v>-0.1</v>
      </c>
      <c r="D209" s="17">
        <f t="shared" si="7"/>
        <v>2</v>
      </c>
      <c r="E209" s="15">
        <v>18</v>
      </c>
      <c r="F209" s="15">
        <v>20</v>
      </c>
      <c r="G209" s="15">
        <v>13</v>
      </c>
      <c r="H209" s="15">
        <v>15</v>
      </c>
      <c r="I209" s="15">
        <v>6</v>
      </c>
    </row>
    <row r="210" spans="1:9" x14ac:dyDescent="0.25">
      <c r="A210" s="14" t="s">
        <v>197</v>
      </c>
      <c r="B210" s="14" t="s">
        <v>207</v>
      </c>
      <c r="C210" s="17">
        <f t="shared" si="6"/>
        <v>0.55319148936170215</v>
      </c>
      <c r="D210" s="17">
        <f t="shared" si="7"/>
        <v>0.32727272727272727</v>
      </c>
      <c r="E210" s="15">
        <v>73</v>
      </c>
      <c r="F210" s="15">
        <v>47</v>
      </c>
      <c r="G210" s="15">
        <v>58</v>
      </c>
      <c r="H210" s="15">
        <v>68</v>
      </c>
      <c r="I210" s="15">
        <v>55</v>
      </c>
    </row>
    <row r="211" spans="1:9" x14ac:dyDescent="0.25">
      <c r="A211" s="14" t="s">
        <v>197</v>
      </c>
      <c r="B211" s="14" t="s">
        <v>208</v>
      </c>
      <c r="C211" s="17">
        <f t="shared" si="6"/>
        <v>0.12526539278131635</v>
      </c>
      <c r="D211" s="17">
        <f t="shared" si="7"/>
        <v>0.25295508274231676</v>
      </c>
      <c r="E211" s="15">
        <v>530</v>
      </c>
      <c r="F211" s="15">
        <v>471</v>
      </c>
      <c r="G211" s="15">
        <v>392</v>
      </c>
      <c r="H211" s="15">
        <v>485</v>
      </c>
      <c r="I211" s="15">
        <v>423</v>
      </c>
    </row>
    <row r="212" spans="1:9" x14ac:dyDescent="0.25">
      <c r="A212" s="14" t="s">
        <v>197</v>
      </c>
      <c r="B212" s="14" t="s">
        <v>209</v>
      </c>
      <c r="C212" s="17">
        <f t="shared" si="6"/>
        <v>0.41176470588235292</v>
      </c>
      <c r="D212" s="17">
        <f t="shared" si="7"/>
        <v>2.1276595744680851E-2</v>
      </c>
      <c r="E212" s="15">
        <v>48</v>
      </c>
      <c r="F212" s="15">
        <v>34</v>
      </c>
      <c r="G212" s="15">
        <v>40</v>
      </c>
      <c r="H212" s="15">
        <v>51</v>
      </c>
      <c r="I212" s="15">
        <v>47</v>
      </c>
    </row>
    <row r="213" spans="1:9" x14ac:dyDescent="0.25">
      <c r="A213" s="14" t="s">
        <v>197</v>
      </c>
      <c r="B213" s="14" t="s">
        <v>210</v>
      </c>
      <c r="C213" s="17">
        <f t="shared" si="6"/>
        <v>0.42857142857142855</v>
      </c>
      <c r="D213" s="17">
        <f t="shared" si="7"/>
        <v>0</v>
      </c>
      <c r="E213" s="15">
        <v>40</v>
      </c>
      <c r="F213" s="15">
        <v>28</v>
      </c>
      <c r="G213" s="15">
        <v>30</v>
      </c>
      <c r="H213" s="15">
        <v>41</v>
      </c>
      <c r="I213" s="15">
        <v>40</v>
      </c>
    </row>
    <row r="214" spans="1:9" x14ac:dyDescent="0.25">
      <c r="A214" s="14" t="s">
        <v>197</v>
      </c>
      <c r="B214" s="14" t="s">
        <v>211</v>
      </c>
      <c r="C214" s="17">
        <f t="shared" si="6"/>
        <v>0.13043478260869565</v>
      </c>
      <c r="D214" s="17">
        <f t="shared" si="7"/>
        <v>0.39285714285714285</v>
      </c>
      <c r="E214" s="15">
        <v>78</v>
      </c>
      <c r="F214" s="15">
        <v>69</v>
      </c>
      <c r="G214" s="15">
        <v>54</v>
      </c>
      <c r="H214" s="15">
        <v>67</v>
      </c>
      <c r="I214" s="15">
        <v>56</v>
      </c>
    </row>
    <row r="215" spans="1:9" x14ac:dyDescent="0.25">
      <c r="A215" s="14" t="s">
        <v>197</v>
      </c>
      <c r="B215" s="14" t="s">
        <v>212</v>
      </c>
      <c r="C215" s="17">
        <f t="shared" si="6"/>
        <v>0.44444444444444442</v>
      </c>
      <c r="D215" s="17">
        <f t="shared" si="7"/>
        <v>0</v>
      </c>
      <c r="E215" s="15">
        <v>13</v>
      </c>
      <c r="F215" s="15">
        <v>9</v>
      </c>
      <c r="G215" s="15">
        <v>6</v>
      </c>
      <c r="H215" s="15">
        <v>15</v>
      </c>
      <c r="I215" s="15">
        <v>13</v>
      </c>
    </row>
    <row r="216" spans="1:9" x14ac:dyDescent="0.25">
      <c r="A216" s="2" t="s">
        <v>197</v>
      </c>
      <c r="B216" s="2" t="s">
        <v>8</v>
      </c>
      <c r="C216" s="19">
        <f t="shared" si="6"/>
        <v>0.19568345323741007</v>
      </c>
      <c r="D216" s="19">
        <f t="shared" si="7"/>
        <v>0.23752792256142963</v>
      </c>
      <c r="E216" s="10">
        <v>1662</v>
      </c>
      <c r="F216" s="10">
        <v>1390</v>
      </c>
      <c r="G216" s="8">
        <v>1502</v>
      </c>
      <c r="H216" s="8">
        <v>1523</v>
      </c>
      <c r="I216" s="8">
        <v>1343</v>
      </c>
    </row>
    <row r="217" spans="1:9" x14ac:dyDescent="0.25">
      <c r="A217" s="14" t="s">
        <v>213</v>
      </c>
      <c r="B217" s="14" t="s">
        <v>214</v>
      </c>
      <c r="C217" s="17">
        <f t="shared" si="6"/>
        <v>0.22500000000000001</v>
      </c>
      <c r="D217" s="17">
        <f t="shared" si="7"/>
        <v>0.11363636363636363</v>
      </c>
      <c r="E217" s="15">
        <v>147</v>
      </c>
      <c r="F217" s="15">
        <v>120</v>
      </c>
      <c r="G217" s="15">
        <v>97</v>
      </c>
      <c r="H217" s="15">
        <v>138</v>
      </c>
      <c r="I217" s="15">
        <v>132</v>
      </c>
    </row>
    <row r="218" spans="1:9" x14ac:dyDescent="0.25">
      <c r="A218" s="14" t="s">
        <v>213</v>
      </c>
      <c r="B218" s="14" t="s">
        <v>215</v>
      </c>
      <c r="C218" s="17">
        <f t="shared" si="6"/>
        <v>0.69318181818181823</v>
      </c>
      <c r="D218" s="17">
        <f t="shared" si="7"/>
        <v>0.49</v>
      </c>
      <c r="E218" s="15">
        <v>149</v>
      </c>
      <c r="F218" s="15">
        <v>88</v>
      </c>
      <c r="G218" s="15">
        <v>84</v>
      </c>
      <c r="H218" s="15">
        <v>122</v>
      </c>
      <c r="I218" s="15">
        <v>100</v>
      </c>
    </row>
    <row r="219" spans="1:9" x14ac:dyDescent="0.25">
      <c r="A219" s="14" t="s">
        <v>213</v>
      </c>
      <c r="B219" s="14" t="s">
        <v>216</v>
      </c>
      <c r="C219" s="17">
        <f t="shared" si="6"/>
        <v>0.17821782178217821</v>
      </c>
      <c r="D219" s="17">
        <f t="shared" si="7"/>
        <v>0.1553398058252427</v>
      </c>
      <c r="E219" s="15">
        <v>119</v>
      </c>
      <c r="F219" s="15">
        <v>101</v>
      </c>
      <c r="G219" s="15">
        <v>76</v>
      </c>
      <c r="H219" s="15">
        <v>111</v>
      </c>
      <c r="I219" s="15">
        <v>103</v>
      </c>
    </row>
    <row r="220" spans="1:9" x14ac:dyDescent="0.25">
      <c r="A220" s="14" t="s">
        <v>213</v>
      </c>
      <c r="B220" s="14" t="s">
        <v>217</v>
      </c>
      <c r="C220" s="17">
        <f t="shared" si="6"/>
        <v>0.19450800915331809</v>
      </c>
      <c r="D220" s="17">
        <f t="shared" si="7"/>
        <v>0.27628361858190709</v>
      </c>
      <c r="E220" s="15">
        <v>522</v>
      </c>
      <c r="F220" s="15">
        <v>437</v>
      </c>
      <c r="G220" s="15">
        <v>307</v>
      </c>
      <c r="H220" s="15">
        <v>444</v>
      </c>
      <c r="I220" s="15">
        <v>409</v>
      </c>
    </row>
    <row r="221" spans="1:9" x14ac:dyDescent="0.25">
      <c r="A221" s="14" t="s">
        <v>213</v>
      </c>
      <c r="B221" s="14" t="s">
        <v>218</v>
      </c>
      <c r="C221" s="17">
        <f t="shared" si="6"/>
        <v>6.6037735849056603E-2</v>
      </c>
      <c r="D221" s="17">
        <f t="shared" si="7"/>
        <v>-1.7391304347826087E-2</v>
      </c>
      <c r="E221" s="15">
        <v>113</v>
      </c>
      <c r="F221" s="15">
        <v>106</v>
      </c>
      <c r="G221" s="15">
        <v>89</v>
      </c>
      <c r="H221" s="15">
        <v>133</v>
      </c>
      <c r="I221" s="15">
        <v>115</v>
      </c>
    </row>
    <row r="222" spans="1:9" x14ac:dyDescent="0.25">
      <c r="A222" s="14" t="s">
        <v>213</v>
      </c>
      <c r="B222" s="14" t="s">
        <v>219</v>
      </c>
      <c r="C222" s="17">
        <f t="shared" si="6"/>
        <v>-0.10606060606060606</v>
      </c>
      <c r="D222" s="17">
        <f t="shared" si="7"/>
        <v>1.7241379310344827E-2</v>
      </c>
      <c r="E222" s="15">
        <v>59</v>
      </c>
      <c r="F222" s="15">
        <v>66</v>
      </c>
      <c r="G222" s="15">
        <v>38</v>
      </c>
      <c r="H222" s="15">
        <v>60</v>
      </c>
      <c r="I222" s="15">
        <v>58</v>
      </c>
    </row>
    <row r="223" spans="1:9" x14ac:dyDescent="0.25">
      <c r="A223" s="14" t="s">
        <v>213</v>
      </c>
      <c r="B223" s="14" t="s">
        <v>220</v>
      </c>
      <c r="C223" s="17">
        <f t="shared" si="6"/>
        <v>0.14329268292682926</v>
      </c>
      <c r="D223" s="17">
        <f t="shared" si="7"/>
        <v>9.3294460641399415E-2</v>
      </c>
      <c r="E223" s="15">
        <v>375</v>
      </c>
      <c r="F223" s="15">
        <v>328</v>
      </c>
      <c r="G223" s="15">
        <v>254</v>
      </c>
      <c r="H223" s="15">
        <v>355</v>
      </c>
      <c r="I223" s="15">
        <v>343</v>
      </c>
    </row>
    <row r="224" spans="1:9" x14ac:dyDescent="0.25">
      <c r="A224" s="2" t="s">
        <v>213</v>
      </c>
      <c r="B224" s="2" t="s">
        <v>8</v>
      </c>
      <c r="C224" s="19">
        <f t="shared" si="6"/>
        <v>0.19101123595505617</v>
      </c>
      <c r="D224" s="19">
        <f t="shared" si="7"/>
        <v>0.17777777777777778</v>
      </c>
      <c r="E224" s="10">
        <v>1484</v>
      </c>
      <c r="F224" s="10">
        <v>1246</v>
      </c>
      <c r="G224" s="8">
        <v>945</v>
      </c>
      <c r="H224" s="8">
        <v>1363</v>
      </c>
      <c r="I224" s="8">
        <v>1260</v>
      </c>
    </row>
    <row r="225" spans="1:9" x14ac:dyDescent="0.25">
      <c r="A225" s="14" t="s">
        <v>221</v>
      </c>
      <c r="B225" s="14" t="s">
        <v>222</v>
      </c>
      <c r="C225" s="17">
        <f t="shared" si="6"/>
        <v>-2.9850746268656716E-2</v>
      </c>
      <c r="D225" s="17">
        <f t="shared" si="7"/>
        <v>8.3333333333333329E-2</v>
      </c>
      <c r="E225" s="15">
        <v>65</v>
      </c>
      <c r="F225" s="15">
        <v>67</v>
      </c>
      <c r="G225" s="15">
        <v>59</v>
      </c>
      <c r="H225" s="15">
        <v>71</v>
      </c>
      <c r="I225" s="15">
        <v>60</v>
      </c>
    </row>
    <row r="226" spans="1:9" x14ac:dyDescent="0.25">
      <c r="A226" s="14" t="s">
        <v>221</v>
      </c>
      <c r="B226" s="14" t="s">
        <v>223</v>
      </c>
      <c r="C226" s="17">
        <f t="shared" si="6"/>
        <v>6.8181818181818177E-2</v>
      </c>
      <c r="D226" s="17">
        <f t="shared" si="7"/>
        <v>-0.11320754716981132</v>
      </c>
      <c r="E226" s="15">
        <v>47</v>
      </c>
      <c r="F226" s="15">
        <v>44</v>
      </c>
      <c r="G226" s="15">
        <v>33</v>
      </c>
      <c r="H226" s="15">
        <v>60</v>
      </c>
      <c r="I226" s="15">
        <v>53</v>
      </c>
    </row>
    <row r="227" spans="1:9" x14ac:dyDescent="0.25">
      <c r="A227" s="14" t="s">
        <v>221</v>
      </c>
      <c r="B227" s="14" t="s">
        <v>224</v>
      </c>
      <c r="C227" s="17">
        <f t="shared" si="6"/>
        <v>3.0769230769230771E-2</v>
      </c>
      <c r="D227" s="17">
        <f t="shared" si="7"/>
        <v>4.6875E-2</v>
      </c>
      <c r="E227" s="15">
        <v>67</v>
      </c>
      <c r="F227" s="15">
        <v>65</v>
      </c>
      <c r="G227" s="15">
        <v>50</v>
      </c>
      <c r="H227" s="15">
        <v>68</v>
      </c>
      <c r="I227" s="15">
        <v>64</v>
      </c>
    </row>
    <row r="228" spans="1:9" x14ac:dyDescent="0.25">
      <c r="A228" s="14" t="s">
        <v>221</v>
      </c>
      <c r="B228" s="14" t="s">
        <v>225</v>
      </c>
      <c r="C228" s="17">
        <f t="shared" si="6"/>
        <v>0.12727272727272726</v>
      </c>
      <c r="D228" s="17">
        <f t="shared" si="7"/>
        <v>0.40909090909090912</v>
      </c>
      <c r="E228" s="15">
        <v>62</v>
      </c>
      <c r="F228" s="15">
        <v>55</v>
      </c>
      <c r="G228" s="15">
        <v>31</v>
      </c>
      <c r="H228" s="15">
        <v>45</v>
      </c>
      <c r="I228" s="15">
        <v>44</v>
      </c>
    </row>
    <row r="229" spans="1:9" x14ac:dyDescent="0.25">
      <c r="A229" s="14" t="s">
        <v>221</v>
      </c>
      <c r="B229" s="14" t="s">
        <v>226</v>
      </c>
      <c r="C229" s="17">
        <f t="shared" si="6"/>
        <v>-0.13432835820895522</v>
      </c>
      <c r="D229" s="17">
        <f t="shared" si="7"/>
        <v>0</v>
      </c>
      <c r="E229" s="15">
        <v>116</v>
      </c>
      <c r="F229" s="15">
        <v>134</v>
      </c>
      <c r="G229" s="15">
        <v>96</v>
      </c>
      <c r="H229" s="15">
        <v>131</v>
      </c>
      <c r="I229" s="15">
        <v>116</v>
      </c>
    </row>
    <row r="230" spans="1:9" x14ac:dyDescent="0.25">
      <c r="A230" s="14" t="s">
        <v>221</v>
      </c>
      <c r="B230" s="14" t="s">
        <v>227</v>
      </c>
      <c r="C230" s="17">
        <f t="shared" si="6"/>
        <v>7.6923076923076927E-2</v>
      </c>
      <c r="D230" s="17">
        <f t="shared" si="7"/>
        <v>0</v>
      </c>
      <c r="E230" s="15">
        <v>28</v>
      </c>
      <c r="F230" s="15">
        <v>26</v>
      </c>
      <c r="G230" s="15">
        <v>31</v>
      </c>
      <c r="H230" s="15">
        <v>18</v>
      </c>
      <c r="I230" s="15">
        <v>28</v>
      </c>
    </row>
    <row r="231" spans="1:9" x14ac:dyDescent="0.25">
      <c r="A231" s="14" t="s">
        <v>221</v>
      </c>
      <c r="B231" s="14" t="s">
        <v>228</v>
      </c>
      <c r="C231" s="17">
        <f t="shared" si="6"/>
        <v>7.0422535211267609E-2</v>
      </c>
      <c r="D231" s="17">
        <f t="shared" si="7"/>
        <v>0.58333333333333337</v>
      </c>
      <c r="E231" s="15">
        <v>152</v>
      </c>
      <c r="F231" s="15">
        <v>142</v>
      </c>
      <c r="G231" s="15">
        <v>111</v>
      </c>
      <c r="H231" s="15">
        <v>160</v>
      </c>
      <c r="I231" s="15">
        <v>96</v>
      </c>
    </row>
    <row r="232" spans="1:9" x14ac:dyDescent="0.25">
      <c r="A232" s="14" t="s">
        <v>221</v>
      </c>
      <c r="B232" s="14" t="s">
        <v>229</v>
      </c>
      <c r="C232" s="17">
        <f t="shared" si="6"/>
        <v>0.25</v>
      </c>
      <c r="D232" s="17">
        <f t="shared" si="7"/>
        <v>-0.10256410256410256</v>
      </c>
      <c r="E232" s="15">
        <v>35</v>
      </c>
      <c r="F232" s="15">
        <v>28</v>
      </c>
      <c r="G232" s="15">
        <v>34</v>
      </c>
      <c r="H232" s="15">
        <v>28</v>
      </c>
      <c r="I232" s="15">
        <v>39</v>
      </c>
    </row>
    <row r="233" spans="1:9" x14ac:dyDescent="0.25">
      <c r="A233" s="14" t="s">
        <v>221</v>
      </c>
      <c r="B233" s="14" t="s">
        <v>230</v>
      </c>
      <c r="C233" s="17">
        <f t="shared" si="6"/>
        <v>3.4482758620689655E-2</v>
      </c>
      <c r="D233" s="17">
        <f t="shared" si="7"/>
        <v>0.1111111111111111</v>
      </c>
      <c r="E233" s="15">
        <v>60</v>
      </c>
      <c r="F233" s="15">
        <v>58</v>
      </c>
      <c r="G233" s="15">
        <v>33</v>
      </c>
      <c r="H233" s="15">
        <v>50</v>
      </c>
      <c r="I233" s="15">
        <v>54</v>
      </c>
    </row>
    <row r="234" spans="1:9" x14ac:dyDescent="0.25">
      <c r="A234" s="14" t="s">
        <v>221</v>
      </c>
      <c r="B234" s="14" t="s">
        <v>231</v>
      </c>
      <c r="C234" s="17">
        <f t="shared" si="6"/>
        <v>0.22831050228310501</v>
      </c>
      <c r="D234" s="17">
        <f t="shared" si="7"/>
        <v>0.26886792452830188</v>
      </c>
      <c r="E234" s="15">
        <v>538</v>
      </c>
      <c r="F234" s="15">
        <v>438</v>
      </c>
      <c r="G234" s="15">
        <v>407</v>
      </c>
      <c r="H234" s="15">
        <v>472</v>
      </c>
      <c r="I234" s="15">
        <v>424</v>
      </c>
    </row>
    <row r="235" spans="1:9" x14ac:dyDescent="0.25">
      <c r="A235" s="2" t="s">
        <v>221</v>
      </c>
      <c r="B235" s="2" t="s">
        <v>8</v>
      </c>
      <c r="C235" s="19">
        <f t="shared" si="6"/>
        <v>0.10690633869441817</v>
      </c>
      <c r="D235" s="19">
        <f t="shared" si="7"/>
        <v>0.19631901840490798</v>
      </c>
      <c r="E235" s="10">
        <v>1170</v>
      </c>
      <c r="F235" s="10">
        <v>1057</v>
      </c>
      <c r="G235" s="8">
        <v>885</v>
      </c>
      <c r="H235" s="8">
        <v>1103</v>
      </c>
      <c r="I235" s="8">
        <v>978</v>
      </c>
    </row>
    <row r="236" spans="1:9" x14ac:dyDescent="0.25">
      <c r="A236" s="14" t="s">
        <v>232</v>
      </c>
      <c r="B236" s="14" t="s">
        <v>233</v>
      </c>
      <c r="C236" s="17">
        <f t="shared" si="6"/>
        <v>-2.2058823529411766E-2</v>
      </c>
      <c r="D236" s="17">
        <f t="shared" si="7"/>
        <v>-1.4814814814814815E-2</v>
      </c>
      <c r="E236" s="15">
        <v>133</v>
      </c>
      <c r="F236" s="15">
        <v>136</v>
      </c>
      <c r="G236" s="15">
        <v>105</v>
      </c>
      <c r="H236" s="15">
        <v>161</v>
      </c>
      <c r="I236" s="15">
        <v>135</v>
      </c>
    </row>
    <row r="237" spans="1:9" x14ac:dyDescent="0.25">
      <c r="A237" s="14" t="s">
        <v>232</v>
      </c>
      <c r="B237" s="14" t="s">
        <v>234</v>
      </c>
      <c r="C237" s="17">
        <f t="shared" si="6"/>
        <v>0.23493975903614459</v>
      </c>
      <c r="D237" s="17">
        <f t="shared" si="7"/>
        <v>7.8947368421052627E-2</v>
      </c>
      <c r="E237" s="15">
        <v>205</v>
      </c>
      <c r="F237" s="15">
        <v>166</v>
      </c>
      <c r="G237" s="15">
        <v>152</v>
      </c>
      <c r="H237" s="15">
        <v>217</v>
      </c>
      <c r="I237" s="15">
        <v>190</v>
      </c>
    </row>
    <row r="238" spans="1:9" x14ac:dyDescent="0.25">
      <c r="A238" s="14" t="s">
        <v>232</v>
      </c>
      <c r="B238" s="14" t="s">
        <v>235</v>
      </c>
      <c r="C238" s="17">
        <f t="shared" si="6"/>
        <v>0.23076923076923078</v>
      </c>
      <c r="D238" s="17">
        <f t="shared" si="7"/>
        <v>0.82857142857142863</v>
      </c>
      <c r="E238" s="15">
        <v>64</v>
      </c>
      <c r="F238" s="15">
        <v>52</v>
      </c>
      <c r="G238" s="15">
        <v>43</v>
      </c>
      <c r="H238" s="15">
        <v>86</v>
      </c>
      <c r="I238" s="15">
        <v>35</v>
      </c>
    </row>
    <row r="239" spans="1:9" x14ac:dyDescent="0.25">
      <c r="A239" s="14" t="s">
        <v>232</v>
      </c>
      <c r="B239" s="14" t="s">
        <v>236</v>
      </c>
      <c r="C239" s="17">
        <f t="shared" si="6"/>
        <v>-9.375E-2</v>
      </c>
      <c r="D239" s="17">
        <f t="shared" si="7"/>
        <v>0.31818181818181818</v>
      </c>
      <c r="E239" s="15">
        <v>58</v>
      </c>
      <c r="F239" s="15">
        <v>64</v>
      </c>
      <c r="G239" s="15">
        <v>58</v>
      </c>
      <c r="H239" s="15">
        <v>58</v>
      </c>
      <c r="I239" s="15">
        <v>44</v>
      </c>
    </row>
    <row r="240" spans="1:9" x14ac:dyDescent="0.25">
      <c r="A240" s="14" t="s">
        <v>232</v>
      </c>
      <c r="B240" s="14" t="s">
        <v>237</v>
      </c>
      <c r="C240" s="17">
        <f t="shared" si="6"/>
        <v>9.1116173120728925E-3</v>
      </c>
      <c r="D240" s="17">
        <f t="shared" si="7"/>
        <v>0.16578947368421051</v>
      </c>
      <c r="E240" s="15">
        <v>443</v>
      </c>
      <c r="F240" s="15">
        <v>439</v>
      </c>
      <c r="G240" s="15">
        <v>353</v>
      </c>
      <c r="H240" s="15">
        <v>421</v>
      </c>
      <c r="I240" s="15">
        <v>380</v>
      </c>
    </row>
    <row r="241" spans="1:9" x14ac:dyDescent="0.25">
      <c r="A241" s="14" t="s">
        <v>232</v>
      </c>
      <c r="B241" s="14" t="s">
        <v>238</v>
      </c>
      <c r="C241" s="17">
        <f t="shared" si="6"/>
        <v>0.11428571428571428</v>
      </c>
      <c r="D241" s="17">
        <f t="shared" si="7"/>
        <v>0.18181818181818182</v>
      </c>
      <c r="E241" s="15">
        <v>39</v>
      </c>
      <c r="F241" s="15">
        <v>35</v>
      </c>
      <c r="G241" s="15">
        <v>25</v>
      </c>
      <c r="H241" s="15">
        <v>25</v>
      </c>
      <c r="I241" s="15">
        <v>33</v>
      </c>
    </row>
    <row r="242" spans="1:9" x14ac:dyDescent="0.25">
      <c r="A242" s="14" t="s">
        <v>232</v>
      </c>
      <c r="B242" s="14" t="s">
        <v>239</v>
      </c>
      <c r="C242" s="17">
        <f t="shared" si="6"/>
        <v>-2.9411764705882353E-2</v>
      </c>
      <c r="D242" s="17">
        <f t="shared" si="7"/>
        <v>0.17857142857142858</v>
      </c>
      <c r="E242" s="15">
        <v>33</v>
      </c>
      <c r="F242" s="15">
        <v>34</v>
      </c>
      <c r="G242" s="15">
        <v>35</v>
      </c>
      <c r="H242" s="15">
        <v>46</v>
      </c>
      <c r="I242" s="15">
        <v>28</v>
      </c>
    </row>
    <row r="243" spans="1:9" x14ac:dyDescent="0.25">
      <c r="A243" s="14" t="s">
        <v>232</v>
      </c>
      <c r="B243" s="14" t="s">
        <v>240</v>
      </c>
      <c r="C243" s="17">
        <f t="shared" si="6"/>
        <v>-4.1237113402061855E-2</v>
      </c>
      <c r="D243" s="17">
        <f t="shared" si="7"/>
        <v>3.3333333333333333E-2</v>
      </c>
      <c r="E243" s="15">
        <v>186</v>
      </c>
      <c r="F243" s="15">
        <v>194</v>
      </c>
      <c r="G243" s="15">
        <v>182</v>
      </c>
      <c r="H243" s="15">
        <v>203</v>
      </c>
      <c r="I243" s="15">
        <v>180</v>
      </c>
    </row>
    <row r="244" spans="1:9" x14ac:dyDescent="0.25">
      <c r="A244" s="14" t="s">
        <v>232</v>
      </c>
      <c r="B244" s="14" t="s">
        <v>241</v>
      </c>
      <c r="C244" s="17">
        <f t="shared" si="6"/>
        <v>0.23809523809523808</v>
      </c>
      <c r="D244" s="17">
        <f t="shared" si="7"/>
        <v>0.23809523809523808</v>
      </c>
      <c r="E244" s="15">
        <v>52</v>
      </c>
      <c r="F244" s="15">
        <v>42</v>
      </c>
      <c r="G244" s="15">
        <v>33</v>
      </c>
      <c r="H244" s="15">
        <v>42</v>
      </c>
      <c r="I244" s="15">
        <v>42</v>
      </c>
    </row>
    <row r="245" spans="1:9" x14ac:dyDescent="0.25">
      <c r="A245" s="14" t="s">
        <v>232</v>
      </c>
      <c r="B245" s="14" t="s">
        <v>242</v>
      </c>
      <c r="C245" s="17">
        <f t="shared" si="6"/>
        <v>0.29629629629629628</v>
      </c>
      <c r="D245" s="17">
        <f t="shared" si="7"/>
        <v>-0.125</v>
      </c>
      <c r="E245" s="15">
        <v>35</v>
      </c>
      <c r="F245" s="15">
        <v>27</v>
      </c>
      <c r="G245" s="15">
        <v>54</v>
      </c>
      <c r="H245" s="15">
        <v>41</v>
      </c>
      <c r="I245" s="15">
        <v>40</v>
      </c>
    </row>
    <row r="246" spans="1:9" x14ac:dyDescent="0.25">
      <c r="A246" s="14" t="s">
        <v>232</v>
      </c>
      <c r="B246" s="14" t="s">
        <v>243</v>
      </c>
      <c r="C246" s="17">
        <f t="shared" si="6"/>
        <v>0.24324324324324326</v>
      </c>
      <c r="D246" s="17">
        <f t="shared" si="7"/>
        <v>0.4375</v>
      </c>
      <c r="E246" s="15">
        <v>46</v>
      </c>
      <c r="F246" s="15">
        <v>37</v>
      </c>
      <c r="G246" s="15">
        <v>24</v>
      </c>
      <c r="H246" s="15">
        <v>39</v>
      </c>
      <c r="I246" s="15">
        <v>32</v>
      </c>
    </row>
    <row r="247" spans="1:9" x14ac:dyDescent="0.25">
      <c r="A247" s="14" t="s">
        <v>232</v>
      </c>
      <c r="B247" s="14" t="s">
        <v>244</v>
      </c>
      <c r="C247" s="17">
        <f t="shared" si="6"/>
        <v>0.13710554951033732</v>
      </c>
      <c r="D247" s="17">
        <f t="shared" si="7"/>
        <v>0.25903614457831325</v>
      </c>
      <c r="E247" s="15">
        <v>1045</v>
      </c>
      <c r="F247" s="15">
        <v>919</v>
      </c>
      <c r="G247" s="15">
        <v>737</v>
      </c>
      <c r="H247" s="15">
        <v>859</v>
      </c>
      <c r="I247" s="15">
        <v>830</v>
      </c>
    </row>
    <row r="248" spans="1:9" x14ac:dyDescent="0.25">
      <c r="A248" s="14" t="s">
        <v>232</v>
      </c>
      <c r="B248" s="14" t="s">
        <v>245</v>
      </c>
      <c r="C248" s="17">
        <f t="shared" si="6"/>
        <v>-0.35632183908045978</v>
      </c>
      <c r="D248" s="17">
        <f t="shared" si="7"/>
        <v>-0.30864197530864196</v>
      </c>
      <c r="E248" s="15">
        <v>56</v>
      </c>
      <c r="F248" s="15">
        <v>87</v>
      </c>
      <c r="G248" s="15">
        <v>66</v>
      </c>
      <c r="H248" s="15">
        <v>84</v>
      </c>
      <c r="I248" s="15">
        <v>81</v>
      </c>
    </row>
    <row r="249" spans="1:9" x14ac:dyDescent="0.25">
      <c r="A249" s="14" t="s">
        <v>232</v>
      </c>
      <c r="B249" s="14" t="s">
        <v>246</v>
      </c>
      <c r="C249" s="17">
        <f t="shared" si="6"/>
        <v>0.18965517241379309</v>
      </c>
      <c r="D249" s="17">
        <f t="shared" si="7"/>
        <v>-1.4285714285714285E-2</v>
      </c>
      <c r="E249" s="15">
        <v>69</v>
      </c>
      <c r="F249" s="15">
        <v>58</v>
      </c>
      <c r="G249" s="15">
        <v>59</v>
      </c>
      <c r="H249" s="15">
        <v>64</v>
      </c>
      <c r="I249" s="15">
        <v>70</v>
      </c>
    </row>
    <row r="250" spans="1:9" x14ac:dyDescent="0.25">
      <c r="A250" s="14" t="s">
        <v>232</v>
      </c>
      <c r="B250" s="14" t="s">
        <v>247</v>
      </c>
      <c r="C250" s="17">
        <f t="shared" si="6"/>
        <v>0.26470588235294118</v>
      </c>
      <c r="D250" s="17">
        <f t="shared" si="7"/>
        <v>0.30303030303030304</v>
      </c>
      <c r="E250" s="15">
        <v>86</v>
      </c>
      <c r="F250" s="15">
        <v>68</v>
      </c>
      <c r="G250" s="15">
        <v>50</v>
      </c>
      <c r="H250" s="15">
        <v>53</v>
      </c>
      <c r="I250" s="15">
        <v>66</v>
      </c>
    </row>
    <row r="251" spans="1:9" x14ac:dyDescent="0.25">
      <c r="A251" s="14" t="s">
        <v>232</v>
      </c>
      <c r="B251" s="14" t="s">
        <v>248</v>
      </c>
      <c r="C251" s="17">
        <f t="shared" si="6"/>
        <v>5.1546391752577317E-2</v>
      </c>
      <c r="D251" s="17">
        <f t="shared" si="7"/>
        <v>0.25153374233128833</v>
      </c>
      <c r="E251" s="15">
        <v>204</v>
      </c>
      <c r="F251" s="15">
        <v>194</v>
      </c>
      <c r="G251" s="15">
        <v>155</v>
      </c>
      <c r="H251" s="15">
        <v>167</v>
      </c>
      <c r="I251" s="15">
        <v>163</v>
      </c>
    </row>
    <row r="252" spans="1:9" x14ac:dyDescent="0.25">
      <c r="A252" s="14" t="s">
        <v>232</v>
      </c>
      <c r="B252" s="14" t="s">
        <v>249</v>
      </c>
      <c r="C252" s="17">
        <f t="shared" si="6"/>
        <v>-0.2153846153846154</v>
      </c>
      <c r="D252" s="17">
        <f t="shared" si="7"/>
        <v>0.10869565217391304</v>
      </c>
      <c r="E252" s="15">
        <v>51</v>
      </c>
      <c r="F252" s="15">
        <v>65</v>
      </c>
      <c r="G252" s="15">
        <v>40</v>
      </c>
      <c r="H252" s="15">
        <v>51</v>
      </c>
      <c r="I252" s="15">
        <v>46</v>
      </c>
    </row>
    <row r="253" spans="1:9" x14ac:dyDescent="0.25">
      <c r="A253" s="14" t="s">
        <v>232</v>
      </c>
      <c r="B253" s="14" t="s">
        <v>250</v>
      </c>
      <c r="C253" s="17">
        <f t="shared" si="6"/>
        <v>-5.4474708171206226E-2</v>
      </c>
      <c r="D253" s="17">
        <f t="shared" si="7"/>
        <v>0.125</v>
      </c>
      <c r="E253" s="15">
        <v>243</v>
      </c>
      <c r="F253" s="15">
        <v>257</v>
      </c>
      <c r="G253" s="15">
        <v>206</v>
      </c>
      <c r="H253" s="15">
        <v>224</v>
      </c>
      <c r="I253" s="15">
        <v>216</v>
      </c>
    </row>
    <row r="254" spans="1:9" x14ac:dyDescent="0.25">
      <c r="A254" s="14" t="s">
        <v>232</v>
      </c>
      <c r="B254" s="14" t="s">
        <v>251</v>
      </c>
      <c r="C254" s="17">
        <f t="shared" si="6"/>
        <v>0.32286995515695066</v>
      </c>
      <c r="D254" s="17">
        <f t="shared" si="7"/>
        <v>0.22406639004149378</v>
      </c>
      <c r="E254" s="15">
        <v>295</v>
      </c>
      <c r="F254" s="15">
        <v>223</v>
      </c>
      <c r="G254" s="15">
        <v>201</v>
      </c>
      <c r="H254" s="15">
        <v>245</v>
      </c>
      <c r="I254" s="15">
        <v>241</v>
      </c>
    </row>
    <row r="255" spans="1:9" x14ac:dyDescent="0.25">
      <c r="A255" s="14" t="s">
        <v>232</v>
      </c>
      <c r="B255" s="14" t="s">
        <v>252</v>
      </c>
      <c r="C255" s="17">
        <f t="shared" si="6"/>
        <v>1.8292682926829267E-2</v>
      </c>
      <c r="D255" s="17">
        <f t="shared" si="7"/>
        <v>0.15172413793103448</v>
      </c>
      <c r="E255" s="15">
        <v>167</v>
      </c>
      <c r="F255" s="15">
        <v>164</v>
      </c>
      <c r="G255" s="15">
        <v>130</v>
      </c>
      <c r="H255" s="15">
        <v>167</v>
      </c>
      <c r="I255" s="15">
        <v>145</v>
      </c>
    </row>
    <row r="256" spans="1:9" x14ac:dyDescent="0.25">
      <c r="A256" s="14" t="s">
        <v>232</v>
      </c>
      <c r="B256" s="14" t="s">
        <v>253</v>
      </c>
      <c r="C256" s="17">
        <f t="shared" si="6"/>
        <v>0.14285714285714285</v>
      </c>
      <c r="D256" s="17">
        <f t="shared" si="7"/>
        <v>0.30232558139534882</v>
      </c>
      <c r="E256" s="15">
        <v>112</v>
      </c>
      <c r="F256" s="15">
        <v>98</v>
      </c>
      <c r="G256" s="15">
        <v>89</v>
      </c>
      <c r="H256" s="15">
        <v>86</v>
      </c>
      <c r="I256" s="15">
        <v>86</v>
      </c>
    </row>
    <row r="257" spans="1:9" x14ac:dyDescent="0.25">
      <c r="A257" s="14" t="s">
        <v>232</v>
      </c>
      <c r="B257" s="14" t="s">
        <v>254</v>
      </c>
      <c r="C257" s="17">
        <f t="shared" si="6"/>
        <v>-8.247422680412371E-2</v>
      </c>
      <c r="D257" s="17">
        <f t="shared" si="7"/>
        <v>-0.1834862385321101</v>
      </c>
      <c r="E257" s="15">
        <v>89</v>
      </c>
      <c r="F257" s="15">
        <v>97</v>
      </c>
      <c r="G257" s="15">
        <v>79</v>
      </c>
      <c r="H257" s="15">
        <v>115</v>
      </c>
      <c r="I257" s="15">
        <v>109</v>
      </c>
    </row>
    <row r="258" spans="1:9" x14ac:dyDescent="0.25">
      <c r="A258" s="14" t="s">
        <v>232</v>
      </c>
      <c r="B258" s="14" t="s">
        <v>255</v>
      </c>
      <c r="C258" s="17">
        <f t="shared" si="6"/>
        <v>-8.1632653061224483E-2</v>
      </c>
      <c r="D258" s="17">
        <f t="shared" si="7"/>
        <v>7.1428571428571425E-2</v>
      </c>
      <c r="E258" s="15">
        <v>135</v>
      </c>
      <c r="F258" s="15">
        <v>147</v>
      </c>
      <c r="G258" s="15">
        <v>111</v>
      </c>
      <c r="H258" s="15">
        <v>122</v>
      </c>
      <c r="I258" s="15">
        <v>126</v>
      </c>
    </row>
    <row r="259" spans="1:9" x14ac:dyDescent="0.25">
      <c r="A259" s="14" t="s">
        <v>232</v>
      </c>
      <c r="B259" s="14" t="s">
        <v>256</v>
      </c>
      <c r="C259" s="17">
        <f t="shared" ref="C259:C313" si="8">((F259-E259)/-F259)</f>
        <v>-7.5630252100840331E-2</v>
      </c>
      <c r="D259" s="17">
        <f t="shared" ref="D259:D313" si="9">((I259-E259)/-I259)</f>
        <v>5.2631578947368418E-2</v>
      </c>
      <c r="E259" s="15">
        <v>220</v>
      </c>
      <c r="F259" s="15">
        <v>238</v>
      </c>
      <c r="G259" s="15">
        <v>182</v>
      </c>
      <c r="H259" s="15">
        <v>249</v>
      </c>
      <c r="I259" s="15">
        <v>209</v>
      </c>
    </row>
    <row r="260" spans="1:9" x14ac:dyDescent="0.25">
      <c r="A260" s="14" t="s">
        <v>232</v>
      </c>
      <c r="B260" s="14" t="s">
        <v>257</v>
      </c>
      <c r="C260" s="17">
        <f t="shared" si="8"/>
        <v>-0.14285714285714285</v>
      </c>
      <c r="D260" s="17">
        <f t="shared" si="9"/>
        <v>2.8571428571428571E-2</v>
      </c>
      <c r="E260" s="15">
        <v>72</v>
      </c>
      <c r="F260" s="15">
        <v>84</v>
      </c>
      <c r="G260" s="15">
        <v>35</v>
      </c>
      <c r="H260" s="15">
        <v>75</v>
      </c>
      <c r="I260" s="15">
        <v>70</v>
      </c>
    </row>
    <row r="261" spans="1:9" x14ac:dyDescent="0.25">
      <c r="A261" s="14" t="s">
        <v>232</v>
      </c>
      <c r="B261" s="14" t="s">
        <v>258</v>
      </c>
      <c r="C261" s="17">
        <f t="shared" si="8"/>
        <v>0.77777777777777779</v>
      </c>
      <c r="D261" s="17">
        <f t="shared" si="9"/>
        <v>9.8039215686274508E-2</v>
      </c>
      <c r="E261" s="15">
        <v>112</v>
      </c>
      <c r="F261" s="15">
        <v>63</v>
      </c>
      <c r="G261" s="15">
        <v>57</v>
      </c>
      <c r="H261" s="15">
        <v>74</v>
      </c>
      <c r="I261" s="15">
        <v>102</v>
      </c>
    </row>
    <row r="262" spans="1:9" x14ac:dyDescent="0.25">
      <c r="A262" s="14" t="s">
        <v>232</v>
      </c>
      <c r="B262" s="14" t="s">
        <v>259</v>
      </c>
      <c r="C262" s="17">
        <f t="shared" si="8"/>
        <v>-8.2987551867219914E-2</v>
      </c>
      <c r="D262" s="17">
        <f t="shared" si="9"/>
        <v>0.16315789473684211</v>
      </c>
      <c r="E262" s="15">
        <v>221</v>
      </c>
      <c r="F262" s="15">
        <v>241</v>
      </c>
      <c r="G262" s="15">
        <v>166</v>
      </c>
      <c r="H262" s="15">
        <v>199</v>
      </c>
      <c r="I262" s="15">
        <v>190</v>
      </c>
    </row>
    <row r="263" spans="1:9" x14ac:dyDescent="0.25">
      <c r="A263" s="14" t="s">
        <v>232</v>
      </c>
      <c r="B263" s="14" t="s">
        <v>260</v>
      </c>
      <c r="C263" s="17">
        <f t="shared" si="8"/>
        <v>0.2413793103448276</v>
      </c>
      <c r="D263" s="17">
        <f t="shared" si="9"/>
        <v>2.2727272727272728E-2</v>
      </c>
      <c r="E263" s="15">
        <v>180</v>
      </c>
      <c r="F263" s="15">
        <v>145</v>
      </c>
      <c r="G263" s="15">
        <v>116</v>
      </c>
      <c r="H263" s="15">
        <v>158</v>
      </c>
      <c r="I263" s="15">
        <v>176</v>
      </c>
    </row>
    <row r="264" spans="1:9" x14ac:dyDescent="0.25">
      <c r="A264" s="14" t="s">
        <v>232</v>
      </c>
      <c r="B264" s="14" t="s">
        <v>261</v>
      </c>
      <c r="C264" s="17">
        <f t="shared" si="8"/>
        <v>0.10526315789473684</v>
      </c>
      <c r="D264" s="17">
        <f t="shared" si="9"/>
        <v>0.45544554455445546</v>
      </c>
      <c r="E264" s="15">
        <v>147</v>
      </c>
      <c r="F264" s="15">
        <v>133</v>
      </c>
      <c r="G264" s="15">
        <v>96</v>
      </c>
      <c r="H264" s="15">
        <v>105</v>
      </c>
      <c r="I264" s="15">
        <v>101</v>
      </c>
    </row>
    <row r="265" spans="1:9" x14ac:dyDescent="0.25">
      <c r="A265" s="14" t="s">
        <v>232</v>
      </c>
      <c r="B265" s="14" t="s">
        <v>262</v>
      </c>
      <c r="C265" s="17">
        <f t="shared" si="8"/>
        <v>-0.20618556701030927</v>
      </c>
      <c r="D265" s="17">
        <f t="shared" si="9"/>
        <v>-1.282051282051282E-2</v>
      </c>
      <c r="E265" s="15">
        <v>77</v>
      </c>
      <c r="F265" s="15">
        <v>97</v>
      </c>
      <c r="G265" s="15">
        <v>71</v>
      </c>
      <c r="H265" s="15">
        <v>101</v>
      </c>
      <c r="I265" s="15">
        <v>78</v>
      </c>
    </row>
    <row r="266" spans="1:9" x14ac:dyDescent="0.25">
      <c r="A266" s="14" t="s">
        <v>232</v>
      </c>
      <c r="B266" s="14" t="s">
        <v>263</v>
      </c>
      <c r="C266" s="17">
        <f t="shared" si="8"/>
        <v>-7.9847908745247151E-2</v>
      </c>
      <c r="D266" s="17">
        <f t="shared" si="9"/>
        <v>-1.6260162601626018E-2</v>
      </c>
      <c r="E266" s="15">
        <v>242</v>
      </c>
      <c r="F266" s="15">
        <v>263</v>
      </c>
      <c r="G266" s="15">
        <v>184</v>
      </c>
      <c r="H266" s="15">
        <v>194</v>
      </c>
      <c r="I266" s="15">
        <v>246</v>
      </c>
    </row>
    <row r="267" spans="1:9" x14ac:dyDescent="0.25">
      <c r="A267" s="14" t="s">
        <v>232</v>
      </c>
      <c r="B267" s="14" t="s">
        <v>264</v>
      </c>
      <c r="C267" s="17">
        <f t="shared" si="8"/>
        <v>-6.0240963855421686E-2</v>
      </c>
      <c r="D267" s="17">
        <f t="shared" si="9"/>
        <v>-8.2352941176470587E-2</v>
      </c>
      <c r="E267" s="15">
        <v>78</v>
      </c>
      <c r="F267" s="15">
        <v>83</v>
      </c>
      <c r="G267" s="15">
        <v>70</v>
      </c>
      <c r="H267" s="15">
        <v>91</v>
      </c>
      <c r="I267" s="15">
        <v>85</v>
      </c>
    </row>
    <row r="268" spans="1:9" x14ac:dyDescent="0.25">
      <c r="A268" s="14" t="s">
        <v>232</v>
      </c>
      <c r="B268" s="14" t="s">
        <v>265</v>
      </c>
      <c r="C268" s="17">
        <f t="shared" si="8"/>
        <v>0.17449664429530201</v>
      </c>
      <c r="D268" s="17">
        <f t="shared" si="9"/>
        <v>8.6956521739130432E-2</v>
      </c>
      <c r="E268" s="15">
        <v>175</v>
      </c>
      <c r="F268" s="15">
        <v>149</v>
      </c>
      <c r="G268" s="15">
        <v>117</v>
      </c>
      <c r="H268" s="15">
        <v>145</v>
      </c>
      <c r="I268" s="15">
        <v>161</v>
      </c>
    </row>
    <row r="269" spans="1:9" x14ac:dyDescent="0.25">
      <c r="A269" s="14" t="s">
        <v>232</v>
      </c>
      <c r="B269" s="14" t="s">
        <v>266</v>
      </c>
      <c r="C269" s="17">
        <f t="shared" si="8"/>
        <v>7.9365079365079361E-2</v>
      </c>
      <c r="D269" s="17">
        <f t="shared" si="9"/>
        <v>0.36</v>
      </c>
      <c r="E269" s="15">
        <v>68</v>
      </c>
      <c r="F269" s="15">
        <v>63</v>
      </c>
      <c r="G269" s="15">
        <v>65</v>
      </c>
      <c r="H269" s="15">
        <v>50</v>
      </c>
      <c r="I269" s="15">
        <v>50</v>
      </c>
    </row>
    <row r="270" spans="1:9" x14ac:dyDescent="0.25">
      <c r="A270" s="14" t="s">
        <v>232</v>
      </c>
      <c r="B270" s="14" t="s">
        <v>267</v>
      </c>
      <c r="C270" s="17">
        <f t="shared" si="8"/>
        <v>1.2658227848101266E-2</v>
      </c>
      <c r="D270" s="17">
        <f t="shared" si="9"/>
        <v>-0.1111111111111111</v>
      </c>
      <c r="E270" s="15">
        <v>80</v>
      </c>
      <c r="F270" s="15">
        <v>79</v>
      </c>
      <c r="G270" s="15">
        <v>59</v>
      </c>
      <c r="H270" s="15">
        <v>99</v>
      </c>
      <c r="I270" s="15">
        <v>90</v>
      </c>
    </row>
    <row r="271" spans="1:9" x14ac:dyDescent="0.25">
      <c r="A271" s="14" t="s">
        <v>232</v>
      </c>
      <c r="B271" s="14" t="s">
        <v>268</v>
      </c>
      <c r="C271" s="17">
        <f t="shared" si="8"/>
        <v>0.24166666666666667</v>
      </c>
      <c r="D271" s="17">
        <f t="shared" si="9"/>
        <v>0.53608247422680411</v>
      </c>
      <c r="E271" s="15">
        <v>149</v>
      </c>
      <c r="F271" s="15">
        <v>120</v>
      </c>
      <c r="G271" s="15">
        <v>94</v>
      </c>
      <c r="H271" s="15">
        <v>115</v>
      </c>
      <c r="I271" s="15">
        <v>97</v>
      </c>
    </row>
    <row r="272" spans="1:9" x14ac:dyDescent="0.25">
      <c r="A272" s="14" t="s">
        <v>232</v>
      </c>
      <c r="B272" s="14" t="s">
        <v>269</v>
      </c>
      <c r="C272" s="17">
        <f t="shared" si="8"/>
        <v>0.21126760563380281</v>
      </c>
      <c r="D272" s="17">
        <f t="shared" si="9"/>
        <v>0.19444444444444445</v>
      </c>
      <c r="E272" s="15">
        <v>86</v>
      </c>
      <c r="F272" s="15">
        <v>71</v>
      </c>
      <c r="G272" s="15">
        <v>73</v>
      </c>
      <c r="H272" s="15">
        <v>66</v>
      </c>
      <c r="I272" s="15">
        <v>72</v>
      </c>
    </row>
    <row r="273" spans="1:9" x14ac:dyDescent="0.25">
      <c r="A273" s="14" t="s">
        <v>232</v>
      </c>
      <c r="B273" s="14" t="s">
        <v>270</v>
      </c>
      <c r="C273" s="17">
        <f t="shared" si="8"/>
        <v>-1.2658227848101266E-2</v>
      </c>
      <c r="D273" s="17">
        <f t="shared" si="9"/>
        <v>0.13043478260869565</v>
      </c>
      <c r="E273" s="15">
        <v>78</v>
      </c>
      <c r="F273" s="15">
        <v>79</v>
      </c>
      <c r="G273" s="15">
        <v>91</v>
      </c>
      <c r="H273" s="15">
        <v>95</v>
      </c>
      <c r="I273" s="15">
        <v>69</v>
      </c>
    </row>
    <row r="274" spans="1:9" x14ac:dyDescent="0.25">
      <c r="A274" s="14" t="s">
        <v>232</v>
      </c>
      <c r="B274" s="14" t="s">
        <v>271</v>
      </c>
      <c r="C274" s="17">
        <f t="shared" si="8"/>
        <v>0.11347517730496454</v>
      </c>
      <c r="D274" s="17">
        <f t="shared" si="9"/>
        <v>0.12949640287769784</v>
      </c>
      <c r="E274" s="15">
        <v>157</v>
      </c>
      <c r="F274" s="15">
        <v>141</v>
      </c>
      <c r="G274" s="15">
        <v>103</v>
      </c>
      <c r="H274" s="15">
        <v>148</v>
      </c>
      <c r="I274" s="15">
        <v>139</v>
      </c>
    </row>
    <row r="275" spans="1:9" x14ac:dyDescent="0.25">
      <c r="A275" s="14" t="s">
        <v>232</v>
      </c>
      <c r="B275" s="14" t="s">
        <v>272</v>
      </c>
      <c r="C275" s="17">
        <f t="shared" si="8"/>
        <v>0</v>
      </c>
      <c r="D275" s="17">
        <f t="shared" si="9"/>
        <v>-0.18085106382978725</v>
      </c>
      <c r="E275" s="15">
        <v>77</v>
      </c>
      <c r="F275" s="15">
        <v>77</v>
      </c>
      <c r="G275" s="15">
        <v>68</v>
      </c>
      <c r="H275" s="15">
        <v>105</v>
      </c>
      <c r="I275" s="15">
        <v>94</v>
      </c>
    </row>
    <row r="276" spans="1:9" x14ac:dyDescent="0.25">
      <c r="A276" s="14" t="s">
        <v>232</v>
      </c>
      <c r="B276" s="14" t="s">
        <v>273</v>
      </c>
      <c r="C276" s="17">
        <f t="shared" si="8"/>
        <v>-8.0321285140562249E-2</v>
      </c>
      <c r="D276" s="17">
        <f t="shared" si="9"/>
        <v>0.20526315789473684</v>
      </c>
      <c r="E276" s="15">
        <v>229</v>
      </c>
      <c r="F276" s="15">
        <v>249</v>
      </c>
      <c r="G276" s="15">
        <v>179</v>
      </c>
      <c r="H276" s="15">
        <v>201</v>
      </c>
      <c r="I276" s="15">
        <v>190</v>
      </c>
    </row>
    <row r="277" spans="1:9" x14ac:dyDescent="0.25">
      <c r="A277" s="14" t="s">
        <v>232</v>
      </c>
      <c r="B277" s="14" t="s">
        <v>274</v>
      </c>
      <c r="C277" s="17">
        <f t="shared" si="8"/>
        <v>0.16363636363636364</v>
      </c>
      <c r="D277" s="17">
        <f t="shared" si="9"/>
        <v>0.10344827586206896</v>
      </c>
      <c r="E277" s="15">
        <v>64</v>
      </c>
      <c r="F277" s="15">
        <v>55</v>
      </c>
      <c r="G277" s="15">
        <v>50</v>
      </c>
      <c r="H277" s="15">
        <v>49</v>
      </c>
      <c r="I277" s="15">
        <v>58</v>
      </c>
    </row>
    <row r="278" spans="1:9" x14ac:dyDescent="0.25">
      <c r="A278" s="14" t="s">
        <v>232</v>
      </c>
      <c r="B278" s="14" t="s">
        <v>275</v>
      </c>
      <c r="C278" s="17">
        <f t="shared" si="8"/>
        <v>0.26315789473684209</v>
      </c>
      <c r="D278" s="17">
        <f t="shared" si="9"/>
        <v>0.13868613138686131</v>
      </c>
      <c r="E278" s="15">
        <v>312</v>
      </c>
      <c r="F278" s="15">
        <v>247</v>
      </c>
      <c r="G278" s="15">
        <v>200</v>
      </c>
      <c r="H278" s="15">
        <v>238</v>
      </c>
      <c r="I278" s="15">
        <v>274</v>
      </c>
    </row>
    <row r="279" spans="1:9" x14ac:dyDescent="0.25">
      <c r="A279" s="14" t="s">
        <v>232</v>
      </c>
      <c r="B279" s="14" t="s">
        <v>276</v>
      </c>
      <c r="C279" s="17">
        <f t="shared" si="8"/>
        <v>-8.5106382978723402E-2</v>
      </c>
      <c r="D279" s="17">
        <f t="shared" si="9"/>
        <v>0.36507936507936506</v>
      </c>
      <c r="E279" s="15">
        <v>172</v>
      </c>
      <c r="F279" s="15">
        <v>188</v>
      </c>
      <c r="G279" s="15">
        <v>140</v>
      </c>
      <c r="H279" s="15">
        <v>161</v>
      </c>
      <c r="I279" s="15">
        <v>126</v>
      </c>
    </row>
    <row r="280" spans="1:9" x14ac:dyDescent="0.25">
      <c r="A280" s="14" t="s">
        <v>232</v>
      </c>
      <c r="B280" s="14" t="s">
        <v>277</v>
      </c>
      <c r="C280" s="17">
        <f t="shared" si="8"/>
        <v>-0.27857142857142858</v>
      </c>
      <c r="D280" s="17">
        <f t="shared" si="9"/>
        <v>6.3157894736842107E-2</v>
      </c>
      <c r="E280" s="15">
        <v>101</v>
      </c>
      <c r="F280" s="15">
        <v>140</v>
      </c>
      <c r="G280" s="15">
        <v>96</v>
      </c>
      <c r="H280" s="15">
        <v>106</v>
      </c>
      <c r="I280" s="15">
        <v>95</v>
      </c>
    </row>
    <row r="281" spans="1:9" x14ac:dyDescent="0.25">
      <c r="A281" s="14" t="s">
        <v>232</v>
      </c>
      <c r="B281" s="14" t="s">
        <v>278</v>
      </c>
      <c r="C281" s="17">
        <f t="shared" si="8"/>
        <v>9.0909090909090912E-2</v>
      </c>
      <c r="D281" s="17">
        <f t="shared" si="9"/>
        <v>0.05</v>
      </c>
      <c r="E281" s="15">
        <v>84</v>
      </c>
      <c r="F281" s="15">
        <v>77</v>
      </c>
      <c r="G281" s="15">
        <v>77</v>
      </c>
      <c r="H281" s="15">
        <v>90</v>
      </c>
      <c r="I281" s="15">
        <v>80</v>
      </c>
    </row>
    <row r="282" spans="1:9" x14ac:dyDescent="0.25">
      <c r="A282" s="14" t="s">
        <v>232</v>
      </c>
      <c r="B282" s="14" t="s">
        <v>279</v>
      </c>
      <c r="C282" s="17">
        <f t="shared" si="8"/>
        <v>-2.4875621890547265E-2</v>
      </c>
      <c r="D282" s="17">
        <f t="shared" si="9"/>
        <v>-1.507537688442211E-2</v>
      </c>
      <c r="E282" s="15">
        <v>196</v>
      </c>
      <c r="F282" s="15">
        <v>201</v>
      </c>
      <c r="G282" s="15">
        <v>140</v>
      </c>
      <c r="H282" s="15">
        <v>160</v>
      </c>
      <c r="I282" s="15">
        <v>199</v>
      </c>
    </row>
    <row r="283" spans="1:9" x14ac:dyDescent="0.25">
      <c r="A283" s="14" t="s">
        <v>232</v>
      </c>
      <c r="B283" s="14" t="s">
        <v>280</v>
      </c>
      <c r="C283" s="17">
        <f t="shared" si="8"/>
        <v>0.26229508196721313</v>
      </c>
      <c r="D283" s="17">
        <f t="shared" si="9"/>
        <v>0.35087719298245612</v>
      </c>
      <c r="E283" s="15">
        <v>77</v>
      </c>
      <c r="F283" s="15">
        <v>61</v>
      </c>
      <c r="G283" s="15">
        <v>50</v>
      </c>
      <c r="H283" s="15">
        <v>68</v>
      </c>
      <c r="I283" s="15">
        <v>57</v>
      </c>
    </row>
    <row r="284" spans="1:9" x14ac:dyDescent="0.25">
      <c r="A284" s="14" t="s">
        <v>232</v>
      </c>
      <c r="B284" s="14" t="s">
        <v>281</v>
      </c>
      <c r="C284" s="17">
        <f t="shared" si="8"/>
        <v>0.30263157894736842</v>
      </c>
      <c r="D284" s="17">
        <f t="shared" si="9"/>
        <v>0.16470588235294117</v>
      </c>
      <c r="E284" s="15">
        <v>99</v>
      </c>
      <c r="F284" s="15">
        <v>76</v>
      </c>
      <c r="G284" s="15">
        <v>79</v>
      </c>
      <c r="H284" s="15">
        <v>50</v>
      </c>
      <c r="I284" s="15">
        <v>85</v>
      </c>
    </row>
    <row r="285" spans="1:9" x14ac:dyDescent="0.25">
      <c r="A285" s="2" t="s">
        <v>232</v>
      </c>
      <c r="B285" s="2" t="s">
        <v>8</v>
      </c>
      <c r="C285" s="19">
        <f t="shared" si="8"/>
        <v>5.3538373914281644E-2</v>
      </c>
      <c r="D285" s="19">
        <f t="shared" si="9"/>
        <v>0.13638457994163722</v>
      </c>
      <c r="E285" s="10">
        <v>7399</v>
      </c>
      <c r="F285" s="10">
        <v>7023</v>
      </c>
      <c r="G285" s="8">
        <v>5645</v>
      </c>
      <c r="H285" s="8">
        <v>6768</v>
      </c>
      <c r="I285" s="8">
        <v>6511</v>
      </c>
    </row>
    <row r="286" spans="1:9" x14ac:dyDescent="0.25">
      <c r="A286" s="14" t="s">
        <v>282</v>
      </c>
      <c r="B286" s="14" t="s">
        <v>283</v>
      </c>
      <c r="C286" s="17">
        <f t="shared" si="8"/>
        <v>0.21333333333333335</v>
      </c>
      <c r="D286" s="17">
        <f t="shared" si="9"/>
        <v>9.6385542168674704E-2</v>
      </c>
      <c r="E286" s="15">
        <v>91</v>
      </c>
      <c r="F286" s="15">
        <v>75</v>
      </c>
      <c r="G286" s="15">
        <v>64</v>
      </c>
      <c r="H286" s="15">
        <v>77</v>
      </c>
      <c r="I286" s="15">
        <v>83</v>
      </c>
    </row>
    <row r="287" spans="1:9" x14ac:dyDescent="0.25">
      <c r="A287" s="14" t="s">
        <v>282</v>
      </c>
      <c r="B287" s="14" t="s">
        <v>284</v>
      </c>
      <c r="C287" s="17">
        <f t="shared" si="8"/>
        <v>-0.13846153846153847</v>
      </c>
      <c r="D287" s="17">
        <f t="shared" si="9"/>
        <v>0.16666666666666666</v>
      </c>
      <c r="E287" s="15">
        <v>56</v>
      </c>
      <c r="F287" s="15">
        <v>65</v>
      </c>
      <c r="G287" s="15">
        <v>37</v>
      </c>
      <c r="H287" s="15">
        <v>54</v>
      </c>
      <c r="I287" s="15">
        <v>48</v>
      </c>
    </row>
    <row r="288" spans="1:9" x14ac:dyDescent="0.25">
      <c r="A288" s="14" t="s">
        <v>282</v>
      </c>
      <c r="B288" s="14" t="s">
        <v>285</v>
      </c>
      <c r="C288" s="17">
        <f t="shared" si="8"/>
        <v>0.11428571428571428</v>
      </c>
      <c r="D288" s="17">
        <f t="shared" si="9"/>
        <v>0.3</v>
      </c>
      <c r="E288" s="15">
        <v>117</v>
      </c>
      <c r="F288" s="15">
        <v>105</v>
      </c>
      <c r="G288" s="15">
        <v>59</v>
      </c>
      <c r="H288" s="15">
        <v>79</v>
      </c>
      <c r="I288" s="15">
        <v>90</v>
      </c>
    </row>
    <row r="289" spans="1:9" x14ac:dyDescent="0.25">
      <c r="A289" s="14" t="s">
        <v>282</v>
      </c>
      <c r="B289" s="14" t="s">
        <v>286</v>
      </c>
      <c r="C289" s="17">
        <f t="shared" si="8"/>
        <v>-0.24324324324324326</v>
      </c>
      <c r="D289" s="17">
        <f t="shared" si="9"/>
        <v>0.55555555555555558</v>
      </c>
      <c r="E289" s="15">
        <v>28</v>
      </c>
      <c r="F289" s="15">
        <v>37</v>
      </c>
      <c r="G289" s="15">
        <v>16</v>
      </c>
      <c r="H289" s="15">
        <v>45</v>
      </c>
      <c r="I289" s="15">
        <v>18</v>
      </c>
    </row>
    <row r="290" spans="1:9" x14ac:dyDescent="0.25">
      <c r="A290" s="14" t="s">
        <v>282</v>
      </c>
      <c r="B290" s="14" t="s">
        <v>287</v>
      </c>
      <c r="C290" s="17">
        <f t="shared" si="8"/>
        <v>0.98930481283422456</v>
      </c>
      <c r="D290" s="17">
        <f t="shared" si="9"/>
        <v>1.4313725490196079</v>
      </c>
      <c r="E290" s="15">
        <v>372</v>
      </c>
      <c r="F290" s="15">
        <v>187</v>
      </c>
      <c r="G290" s="15">
        <v>126</v>
      </c>
      <c r="H290" s="15">
        <v>139</v>
      </c>
      <c r="I290" s="15">
        <v>153</v>
      </c>
    </row>
    <row r="291" spans="1:9" x14ac:dyDescent="0.25">
      <c r="A291" s="14" t="s">
        <v>282</v>
      </c>
      <c r="B291" s="14" t="s">
        <v>288</v>
      </c>
      <c r="C291" s="17">
        <f t="shared" si="8"/>
        <v>-2.4590163934426229E-2</v>
      </c>
      <c r="D291" s="17">
        <f t="shared" si="9"/>
        <v>0.16666666666666666</v>
      </c>
      <c r="E291" s="15">
        <v>119</v>
      </c>
      <c r="F291" s="15">
        <v>122</v>
      </c>
      <c r="G291" s="15">
        <v>70</v>
      </c>
      <c r="H291" s="15">
        <v>100</v>
      </c>
      <c r="I291" s="15">
        <v>102</v>
      </c>
    </row>
    <row r="292" spans="1:9" x14ac:dyDescent="0.25">
      <c r="A292" s="14" t="s">
        <v>282</v>
      </c>
      <c r="B292" s="14" t="s">
        <v>289</v>
      </c>
      <c r="C292" s="17">
        <f t="shared" si="8"/>
        <v>-0.23529411764705882</v>
      </c>
      <c r="D292" s="17">
        <f t="shared" si="9"/>
        <v>-0.42222222222222222</v>
      </c>
      <c r="E292" s="15">
        <v>26</v>
      </c>
      <c r="F292" s="15">
        <v>34</v>
      </c>
      <c r="G292" s="15">
        <v>27</v>
      </c>
      <c r="H292" s="15">
        <v>41</v>
      </c>
      <c r="I292" s="15">
        <v>45</v>
      </c>
    </row>
    <row r="293" spans="1:9" x14ac:dyDescent="0.25">
      <c r="A293" s="14" t="s">
        <v>282</v>
      </c>
      <c r="B293" s="14" t="s">
        <v>290</v>
      </c>
      <c r="C293" s="17">
        <f t="shared" si="8"/>
        <v>-0.19277108433734941</v>
      </c>
      <c r="D293" s="17">
        <f t="shared" si="9"/>
        <v>-0.21176470588235294</v>
      </c>
      <c r="E293" s="15">
        <v>67</v>
      </c>
      <c r="F293" s="15">
        <v>83</v>
      </c>
      <c r="G293" s="15">
        <v>48</v>
      </c>
      <c r="H293" s="15">
        <v>86</v>
      </c>
      <c r="I293" s="15">
        <v>85</v>
      </c>
    </row>
    <row r="294" spans="1:9" x14ac:dyDescent="0.25">
      <c r="A294" s="14" t="s">
        <v>282</v>
      </c>
      <c r="B294" s="14" t="s">
        <v>291</v>
      </c>
      <c r="C294" s="17">
        <f t="shared" si="8"/>
        <v>0.13178294573643412</v>
      </c>
      <c r="D294" s="17">
        <f t="shared" si="9"/>
        <v>8.9552238805970144E-2</v>
      </c>
      <c r="E294" s="15">
        <v>146</v>
      </c>
      <c r="F294" s="15">
        <v>129</v>
      </c>
      <c r="G294" s="15">
        <v>100</v>
      </c>
      <c r="H294" s="15">
        <v>133</v>
      </c>
      <c r="I294" s="15">
        <v>134</v>
      </c>
    </row>
    <row r="295" spans="1:9" x14ac:dyDescent="0.25">
      <c r="A295" s="14" t="s">
        <v>282</v>
      </c>
      <c r="B295" s="14" t="s">
        <v>292</v>
      </c>
      <c r="C295" s="17">
        <f t="shared" si="8"/>
        <v>0.52941176470588236</v>
      </c>
      <c r="D295" s="17">
        <f t="shared" si="9"/>
        <v>0.44444444444444442</v>
      </c>
      <c r="E295" s="15">
        <v>26</v>
      </c>
      <c r="F295" s="15">
        <v>17</v>
      </c>
      <c r="G295" s="15">
        <v>18</v>
      </c>
      <c r="H295" s="15">
        <v>28</v>
      </c>
      <c r="I295" s="15">
        <v>18</v>
      </c>
    </row>
    <row r="296" spans="1:9" x14ac:dyDescent="0.25">
      <c r="A296" s="14" t="s">
        <v>282</v>
      </c>
      <c r="B296" s="14" t="s">
        <v>293</v>
      </c>
      <c r="C296" s="17">
        <f t="shared" si="8"/>
        <v>-9.0909090909090912E-2</v>
      </c>
      <c r="D296" s="17">
        <f t="shared" si="9"/>
        <v>3.4482758620689655E-2</v>
      </c>
      <c r="E296" s="15">
        <v>60</v>
      </c>
      <c r="F296" s="15">
        <v>66</v>
      </c>
      <c r="G296" s="15">
        <v>55</v>
      </c>
      <c r="H296" s="15">
        <v>52</v>
      </c>
      <c r="I296" s="15">
        <v>58</v>
      </c>
    </row>
    <row r="297" spans="1:9" x14ac:dyDescent="0.25">
      <c r="A297" s="14" t="s">
        <v>282</v>
      </c>
      <c r="B297" s="14" t="s">
        <v>282</v>
      </c>
      <c r="C297" s="17">
        <f t="shared" si="8"/>
        <v>7.4398249452954049E-2</v>
      </c>
      <c r="D297" s="17">
        <f t="shared" si="9"/>
        <v>7.9120879120879117E-2</v>
      </c>
      <c r="E297" s="15">
        <v>491</v>
      </c>
      <c r="F297" s="15">
        <v>457</v>
      </c>
      <c r="G297" s="15">
        <v>395</v>
      </c>
      <c r="H297" s="15">
        <v>483</v>
      </c>
      <c r="I297" s="15">
        <v>455</v>
      </c>
    </row>
    <row r="298" spans="1:9" x14ac:dyDescent="0.25">
      <c r="A298" s="2" t="s">
        <v>282</v>
      </c>
      <c r="B298" s="2" t="s">
        <v>8</v>
      </c>
      <c r="C298" s="19">
        <f t="shared" si="8"/>
        <v>0.16122004357298475</v>
      </c>
      <c r="D298" s="19">
        <f t="shared" si="9"/>
        <v>0.24049650892164467</v>
      </c>
      <c r="E298" s="10">
        <v>1599</v>
      </c>
      <c r="F298" s="10">
        <v>1377</v>
      </c>
      <c r="G298" s="8">
        <v>1015</v>
      </c>
      <c r="H298" s="8">
        <v>1317</v>
      </c>
      <c r="I298" s="8">
        <v>1289</v>
      </c>
    </row>
    <row r="299" spans="1:9" x14ac:dyDescent="0.25">
      <c r="A299" s="14" t="s">
        <v>294</v>
      </c>
      <c r="B299" s="14" t="s">
        <v>295</v>
      </c>
      <c r="C299" s="17">
        <f t="shared" si="8"/>
        <v>0.2</v>
      </c>
      <c r="D299" s="17">
        <f t="shared" si="9"/>
        <v>0.14285714285714285</v>
      </c>
      <c r="E299" s="15">
        <v>48</v>
      </c>
      <c r="F299" s="15">
        <v>40</v>
      </c>
      <c r="G299" s="15">
        <v>50</v>
      </c>
      <c r="H299" s="15">
        <v>43</v>
      </c>
      <c r="I299" s="15">
        <v>42</v>
      </c>
    </row>
    <row r="300" spans="1:9" x14ac:dyDescent="0.25">
      <c r="A300" s="14" t="s">
        <v>294</v>
      </c>
      <c r="B300" s="14" t="s">
        <v>296</v>
      </c>
      <c r="C300" s="17">
        <f t="shared" si="8"/>
        <v>0.46808510638297873</v>
      </c>
      <c r="D300" s="17">
        <f t="shared" si="9"/>
        <v>0.31428571428571428</v>
      </c>
      <c r="E300" s="15">
        <v>138</v>
      </c>
      <c r="F300" s="15">
        <v>94</v>
      </c>
      <c r="G300" s="15">
        <v>99</v>
      </c>
      <c r="H300" s="15">
        <v>97</v>
      </c>
      <c r="I300" s="15">
        <v>105</v>
      </c>
    </row>
    <row r="301" spans="1:9" x14ac:dyDescent="0.25">
      <c r="A301" s="14" t="s">
        <v>294</v>
      </c>
      <c r="B301" s="14" t="s">
        <v>297</v>
      </c>
      <c r="C301" s="17">
        <f t="shared" si="8"/>
        <v>-7.0588235294117646E-2</v>
      </c>
      <c r="D301" s="17">
        <f t="shared" si="9"/>
        <v>-5.9523809523809521E-2</v>
      </c>
      <c r="E301" s="15">
        <v>79</v>
      </c>
      <c r="F301" s="15">
        <v>85</v>
      </c>
      <c r="G301" s="15">
        <v>67</v>
      </c>
      <c r="H301" s="15">
        <v>69</v>
      </c>
      <c r="I301" s="15">
        <v>84</v>
      </c>
    </row>
    <row r="302" spans="1:9" x14ac:dyDescent="0.25">
      <c r="A302" s="14" t="s">
        <v>294</v>
      </c>
      <c r="B302" s="14" t="s">
        <v>298</v>
      </c>
      <c r="C302" s="17">
        <f t="shared" si="8"/>
        <v>0.32657657657657657</v>
      </c>
      <c r="D302" s="17">
        <f t="shared" si="9"/>
        <v>0.28884026258205692</v>
      </c>
      <c r="E302" s="15">
        <v>589</v>
      </c>
      <c r="F302" s="15">
        <v>444</v>
      </c>
      <c r="G302" s="15">
        <v>376</v>
      </c>
      <c r="H302" s="15">
        <v>436</v>
      </c>
      <c r="I302" s="15">
        <v>457</v>
      </c>
    </row>
    <row r="303" spans="1:9" x14ac:dyDescent="0.25">
      <c r="A303" s="14" t="s">
        <v>294</v>
      </c>
      <c r="B303" s="14" t="s">
        <v>299</v>
      </c>
      <c r="C303" s="17">
        <f t="shared" si="8"/>
        <v>8.0924855491329481E-2</v>
      </c>
      <c r="D303" s="17">
        <f t="shared" si="9"/>
        <v>0.22222222222222221</v>
      </c>
      <c r="E303" s="15">
        <v>187</v>
      </c>
      <c r="F303" s="15">
        <v>173</v>
      </c>
      <c r="G303" s="15">
        <v>144</v>
      </c>
      <c r="H303" s="15">
        <v>178</v>
      </c>
      <c r="I303" s="15">
        <v>153</v>
      </c>
    </row>
    <row r="304" spans="1:9" x14ac:dyDescent="0.25">
      <c r="A304" s="14" t="s">
        <v>294</v>
      </c>
      <c r="B304" s="14" t="s">
        <v>300</v>
      </c>
      <c r="C304" s="17">
        <f t="shared" si="8"/>
        <v>0.01</v>
      </c>
      <c r="D304" s="17">
        <f t="shared" si="9"/>
        <v>-0.12554112554112554</v>
      </c>
      <c r="E304" s="15">
        <v>202</v>
      </c>
      <c r="F304" s="15">
        <v>200</v>
      </c>
      <c r="G304" s="15">
        <v>169</v>
      </c>
      <c r="H304" s="15">
        <v>231</v>
      </c>
      <c r="I304" s="15">
        <v>231</v>
      </c>
    </row>
    <row r="305" spans="1:9" x14ac:dyDescent="0.25">
      <c r="A305" s="14" t="s">
        <v>294</v>
      </c>
      <c r="B305" s="14" t="s">
        <v>301</v>
      </c>
      <c r="C305" s="17">
        <f t="shared" si="8"/>
        <v>0.25181598062953997</v>
      </c>
      <c r="D305" s="17">
        <f t="shared" si="9"/>
        <v>0.26405867970660146</v>
      </c>
      <c r="E305" s="15">
        <v>517</v>
      </c>
      <c r="F305" s="15">
        <v>413</v>
      </c>
      <c r="G305" s="15">
        <v>388</v>
      </c>
      <c r="H305" s="15">
        <v>448</v>
      </c>
      <c r="I305" s="15">
        <v>409</v>
      </c>
    </row>
    <row r="306" spans="1:9" x14ac:dyDescent="0.25">
      <c r="A306" s="14" t="s">
        <v>294</v>
      </c>
      <c r="B306" s="14" t="s">
        <v>302</v>
      </c>
      <c r="C306" s="17">
        <f t="shared" si="8"/>
        <v>2.1052631578947368E-2</v>
      </c>
      <c r="D306" s="17">
        <f t="shared" si="9"/>
        <v>8.98876404494382E-2</v>
      </c>
      <c r="E306" s="15">
        <v>97</v>
      </c>
      <c r="F306" s="15">
        <v>95</v>
      </c>
      <c r="G306" s="15">
        <v>82</v>
      </c>
      <c r="H306" s="15">
        <v>163</v>
      </c>
      <c r="I306" s="15">
        <v>89</v>
      </c>
    </row>
    <row r="307" spans="1:9" x14ac:dyDescent="0.25">
      <c r="A307" s="14" t="s">
        <v>294</v>
      </c>
      <c r="B307" s="14" t="s">
        <v>303</v>
      </c>
      <c r="C307" s="17">
        <f t="shared" si="8"/>
        <v>-0.14925373134328357</v>
      </c>
      <c r="D307" s="17">
        <f t="shared" si="9"/>
        <v>0.32558139534883723</v>
      </c>
      <c r="E307" s="15">
        <v>57</v>
      </c>
      <c r="F307" s="15">
        <v>67</v>
      </c>
      <c r="G307" s="15">
        <v>38</v>
      </c>
      <c r="H307" s="15">
        <v>56</v>
      </c>
      <c r="I307" s="15">
        <v>43</v>
      </c>
    </row>
    <row r="308" spans="1:9" x14ac:dyDescent="0.25">
      <c r="A308" s="14" t="s">
        <v>294</v>
      </c>
      <c r="B308" s="14" t="s">
        <v>304</v>
      </c>
      <c r="C308" s="17">
        <f t="shared" si="8"/>
        <v>0.36764705882352944</v>
      </c>
      <c r="D308" s="17">
        <f t="shared" si="9"/>
        <v>0</v>
      </c>
      <c r="E308" s="15">
        <v>93</v>
      </c>
      <c r="F308" s="15">
        <v>68</v>
      </c>
      <c r="G308" s="15">
        <v>89</v>
      </c>
      <c r="H308" s="15">
        <v>97</v>
      </c>
      <c r="I308" s="15">
        <v>93</v>
      </c>
    </row>
    <row r="309" spans="1:9" x14ac:dyDescent="0.25">
      <c r="A309" s="14" t="s">
        <v>294</v>
      </c>
      <c r="B309" s="14" t="s">
        <v>305</v>
      </c>
      <c r="C309" s="17">
        <f t="shared" si="8"/>
        <v>9.7560975609756101E-2</v>
      </c>
      <c r="D309" s="17">
        <f t="shared" si="9"/>
        <v>0.25</v>
      </c>
      <c r="E309" s="15">
        <v>45</v>
      </c>
      <c r="F309" s="15">
        <v>41</v>
      </c>
      <c r="G309" s="15">
        <v>26</v>
      </c>
      <c r="H309" s="15">
        <v>52</v>
      </c>
      <c r="I309" s="15">
        <v>36</v>
      </c>
    </row>
    <row r="310" spans="1:9" x14ac:dyDescent="0.25">
      <c r="A310" s="14" t="s">
        <v>294</v>
      </c>
      <c r="B310" s="14" t="s">
        <v>306</v>
      </c>
      <c r="C310" s="17">
        <f t="shared" si="8"/>
        <v>-8.4337349397590355E-2</v>
      </c>
      <c r="D310" s="17">
        <f t="shared" si="9"/>
        <v>-0.10588235294117647</v>
      </c>
      <c r="E310" s="15">
        <v>76</v>
      </c>
      <c r="F310" s="15">
        <v>83</v>
      </c>
      <c r="G310" s="15">
        <v>64</v>
      </c>
      <c r="H310" s="15">
        <v>96</v>
      </c>
      <c r="I310" s="15">
        <v>85</v>
      </c>
    </row>
    <row r="311" spans="1:9" x14ac:dyDescent="0.25">
      <c r="A311" s="14" t="s">
        <v>294</v>
      </c>
      <c r="B311" s="14" t="s">
        <v>307</v>
      </c>
      <c r="C311" s="17">
        <f t="shared" si="8"/>
        <v>-8.6956521739130432E-2</v>
      </c>
      <c r="D311" s="17">
        <f t="shared" si="9"/>
        <v>7.6923076923076927E-2</v>
      </c>
      <c r="E311" s="15">
        <v>42</v>
      </c>
      <c r="F311" s="15">
        <v>46</v>
      </c>
      <c r="G311" s="15">
        <v>47</v>
      </c>
      <c r="H311" s="15">
        <v>47</v>
      </c>
      <c r="I311" s="15">
        <v>39</v>
      </c>
    </row>
    <row r="312" spans="1:9" x14ac:dyDescent="0.25">
      <c r="A312" s="2" t="s">
        <v>294</v>
      </c>
      <c r="B312" s="2" t="s">
        <v>8</v>
      </c>
      <c r="C312" s="19">
        <f t="shared" si="8"/>
        <v>0.17360735532720389</v>
      </c>
      <c r="D312" s="19">
        <f t="shared" si="9"/>
        <v>0.16291532690246516</v>
      </c>
      <c r="E312" s="10">
        <v>2170</v>
      </c>
      <c r="F312" s="10">
        <v>1849</v>
      </c>
      <c r="G312" s="10">
        <v>1639</v>
      </c>
      <c r="H312" s="8">
        <v>2013</v>
      </c>
      <c r="I312" s="8">
        <v>1866</v>
      </c>
    </row>
    <row r="313" spans="1:9" x14ac:dyDescent="0.25">
      <c r="A313" s="2" t="s">
        <v>308</v>
      </c>
      <c r="B313" s="2" t="s">
        <v>8</v>
      </c>
      <c r="C313" s="19">
        <f t="shared" si="8"/>
        <v>8.5050935797204449E-2</v>
      </c>
      <c r="D313" s="19">
        <f t="shared" si="9"/>
        <v>0.14511451145114512</v>
      </c>
      <c r="E313" s="10">
        <v>45800</v>
      </c>
      <c r="F313" s="10">
        <v>42210</v>
      </c>
      <c r="G313" s="10">
        <v>35875</v>
      </c>
      <c r="H313" s="8">
        <v>41687</v>
      </c>
      <c r="I313" s="8">
        <v>39996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Q3 2024</vt:lpstr>
      <vt:lpstr>Län kommun Q3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Berglund Helene</dc:creator>
  <cp:lastModifiedBy>Boivie Ulf</cp:lastModifiedBy>
  <cp:lastPrinted>2024-10-17T08:31:42Z</cp:lastPrinted>
  <dcterms:created xsi:type="dcterms:W3CDTF">2023-10-10T12:25:52Z</dcterms:created>
  <dcterms:modified xsi:type="dcterms:W3CDTF">2024-10-17T08:32:36Z</dcterms:modified>
</cp:coreProperties>
</file>