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vmpriser" sheetId="1" r:id="rId4"/>
  </sheets>
  <definedNames>
    <definedName hidden="1" localSheetId="0" name="_xlnm._FilterDatabase">Kvmpriser!$A$1:$E$108</definedName>
  </definedNames>
  <calcPr/>
</workbook>
</file>

<file path=xl/sharedStrings.xml><?xml version="1.0" encoding="utf-8"?>
<sst xmlns="http://schemas.openxmlformats.org/spreadsheetml/2006/main" count="119" uniqueCount="114">
  <si>
    <t>Hållplats</t>
  </si>
  <si>
    <t>Antal slutpriser</t>
  </si>
  <si>
    <t>Kvm-pris 2025</t>
  </si>
  <si>
    <t>Kvm-pris 2024</t>
  </si>
  <si>
    <t>Skillnad mot 2024</t>
  </si>
  <si>
    <t>Berzeliigatan</t>
  </si>
  <si>
    <t>Vasaplatsen</t>
  </si>
  <si>
    <t>Valand</t>
  </si>
  <si>
    <t>Kapellplatsen</t>
  </si>
  <si>
    <t>Prinsgatan</t>
  </si>
  <si>
    <t>Brunnsgatan</t>
  </si>
  <si>
    <t>Grönsakstorget</t>
  </si>
  <si>
    <t>Vasa Viktoriagatan</t>
  </si>
  <si>
    <t>Handelshögskolan</t>
  </si>
  <si>
    <t>Hagakyrkan</t>
  </si>
  <si>
    <t>Botaniska Trädgården</t>
  </si>
  <si>
    <t>Korsvägen</t>
  </si>
  <si>
    <t>Olivedalsgatan</t>
  </si>
  <si>
    <t>Järntorget</t>
  </si>
  <si>
    <t>Seminariegatan</t>
  </si>
  <si>
    <t>Getebergsäng</t>
  </si>
  <si>
    <t>Chalmers</t>
  </si>
  <si>
    <t>Sannaplan</t>
  </si>
  <si>
    <t>Doktor Fries Torg</t>
  </si>
  <si>
    <t>Bögatan</t>
  </si>
  <si>
    <t>Stenpiren</t>
  </si>
  <si>
    <t>Domkyrkan</t>
  </si>
  <si>
    <t>Scandinavium</t>
  </si>
  <si>
    <t>Stigbergstorget</t>
  </si>
  <si>
    <t>Linnéplatsen</t>
  </si>
  <si>
    <t>Mariaplan</t>
  </si>
  <si>
    <t>Fjällgatan</t>
  </si>
  <si>
    <t>Majvallen</t>
  </si>
  <si>
    <t>Töpelsgatan</t>
  </si>
  <si>
    <t>Ullevi södra</t>
  </si>
  <si>
    <t>Masthuggstorget</t>
  </si>
  <si>
    <t>Godhemsgatan</t>
  </si>
  <si>
    <t>Medicinaregatan</t>
  </si>
  <si>
    <t>Ostindiegatan</t>
  </si>
  <si>
    <t>Wavrinskys plats</t>
  </si>
  <si>
    <t>Sahlgrenska Huvudentré</t>
  </si>
  <si>
    <t>Virginsgatan</t>
  </si>
  <si>
    <t>Centralstation</t>
  </si>
  <si>
    <t>Hagen</t>
  </si>
  <si>
    <t>Krokslätts Fabriker</t>
  </si>
  <si>
    <t>Sanatoriegatan</t>
  </si>
  <si>
    <t>Kaptensgatan</t>
  </si>
  <si>
    <t>Stockholmsgatan</t>
  </si>
  <si>
    <t>Sankt Sigfrids Plan</t>
  </si>
  <si>
    <t>Ekmanska</t>
  </si>
  <si>
    <t>Welandergatan</t>
  </si>
  <si>
    <t>Vagnhallen Majorna</t>
  </si>
  <si>
    <t>Solrosgatan</t>
  </si>
  <si>
    <t>Svingeln</t>
  </si>
  <si>
    <t>Varbergsgatan</t>
  </si>
  <si>
    <t>Chapmans Torg</t>
  </si>
  <si>
    <t>Ejdergatan</t>
  </si>
  <si>
    <t>Sandarna</t>
  </si>
  <si>
    <t>Högsbogatan</t>
  </si>
  <si>
    <t>Ullevi norra</t>
  </si>
  <si>
    <t>Nya Varvsallén</t>
  </si>
  <si>
    <t>Redbergsplatsen</t>
  </si>
  <si>
    <t>Härlanda</t>
  </si>
  <si>
    <t>Olskrokstorget</t>
  </si>
  <si>
    <t>Käringberget</t>
  </si>
  <si>
    <t>-</t>
  </si>
  <si>
    <t>Doktor Sydows gata</t>
  </si>
  <si>
    <t>Lana</t>
  </si>
  <si>
    <t>Elisedal</t>
  </si>
  <si>
    <t>Jaegerdorffsplatsen</t>
  </si>
  <si>
    <t>Ättehögsgatan</t>
  </si>
  <si>
    <t>Bäckeliden</t>
  </si>
  <si>
    <t>Almedal</t>
  </si>
  <si>
    <t>Munkebäckstorget</t>
  </si>
  <si>
    <t>Gamlestads torg</t>
  </si>
  <si>
    <t>Lackarebäck</t>
  </si>
  <si>
    <t>Ekedal</t>
  </si>
  <si>
    <t>Hjalmar Brantingspl</t>
  </si>
  <si>
    <t>Östra Sjukhuset</t>
  </si>
  <si>
    <t>Kaggeledstorget</t>
  </si>
  <si>
    <t>Kviberg</t>
  </si>
  <si>
    <t>Vågmästareplatsen</t>
  </si>
  <si>
    <t>Mölndal centrum</t>
  </si>
  <si>
    <t>Bellevue</t>
  </si>
  <si>
    <t>Axel Dahlströms torg</t>
  </si>
  <si>
    <t>Krokslätts torg</t>
  </si>
  <si>
    <t>Frölunda Torg</t>
  </si>
  <si>
    <t>SKF</t>
  </si>
  <si>
    <t>Rambergsvallen</t>
  </si>
  <si>
    <t>Marklandsgatan</t>
  </si>
  <si>
    <t>Mölndal Sjukhus</t>
  </si>
  <si>
    <t>Wieselgrensplatsen</t>
  </si>
  <si>
    <t>Positivgatan</t>
  </si>
  <si>
    <t>Lantmilsgatan</t>
  </si>
  <si>
    <t>Eketrägatan</t>
  </si>
  <si>
    <t>Nymilsgatan</t>
  </si>
  <si>
    <t>Musikvägen</t>
  </si>
  <si>
    <t>Beväringsgatan</t>
  </si>
  <si>
    <t>Opaltorget</t>
  </si>
  <si>
    <t>Smaragdgatan</t>
  </si>
  <si>
    <t>Briljantgatan</t>
  </si>
  <si>
    <t>Varmfrontsgatan</t>
  </si>
  <si>
    <t>Allhelgonakyrkan</t>
  </si>
  <si>
    <t>Hammarkullen</t>
  </si>
  <si>
    <t>Rymdtorget Spårvagn</t>
  </si>
  <si>
    <t>Kortedala Torg</t>
  </si>
  <si>
    <t>Friskväderstorget</t>
  </si>
  <si>
    <t>Mildvädersgatan</t>
  </si>
  <si>
    <t>Angered centrum</t>
  </si>
  <si>
    <t>Önskevädersgatan</t>
  </si>
  <si>
    <t>Väderilsgatan</t>
  </si>
  <si>
    <t>Hjällbo</t>
  </si>
  <si>
    <t>Teleskopgatan</t>
  </si>
  <si>
    <t>Källa: Booli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</si>
</sst>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0.0"/>
      <color rgb="FF000000"/>
      <name val="Arial"/>
    </font>
    <font>
      <b/>
      <color theme="1"/>
      <name val="Arial"/>
    </font>
    <font>
      <b/>
      <color theme="1"/>
      <name val="Arial"/>
      <scheme val="minor"/>
    </font>
    <font>
      <sz val="10.0"/>
      <color rgb="FF000000"/>
      <name val="&quot;Aptos Narrow&quot;"/>
    </font>
    <font>
      <color theme="1"/>
      <name val="Arial"/>
      <scheme val="minor"/>
    </font>
    <font>
      <color theme="1"/>
      <name val="Arial"/>
    </font>
    <font>
      <sz val="10.0"/>
      <color rgb="FF000000"/>
      <name val="Arial"/>
    </font>
    <font>
      <sz val="12.0"/>
      <color rgb="FF000000"/>
      <name val="&quot;Aptos Narrow&quot;"/>
    </font>
    <font>
      <sz val="12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2" fontId="2" numFmtId="0" xfId="0" applyAlignment="1" applyFill="1" applyFont="1">
      <alignment readingOrder="0" vertical="bottom"/>
    </xf>
    <xf borderId="0" fillId="0" fontId="3" numFmtId="0" xfId="0" applyAlignment="1" applyFont="1">
      <alignment readingOrder="0"/>
    </xf>
    <xf borderId="0" fillId="2" fontId="2" numFmtId="0" xfId="0" applyAlignment="1" applyFont="1">
      <alignment vertical="bottom"/>
    </xf>
    <xf borderId="0" fillId="0" fontId="4" numFmtId="0" xfId="0" applyAlignment="1" applyFont="1">
      <alignment readingOrder="0" shrinkToFit="0" vertical="bottom" wrapText="0"/>
    </xf>
    <xf borderId="0" fillId="0" fontId="4" numFmtId="0" xfId="0" applyAlignment="1" applyFont="1">
      <alignment horizontal="left" readingOrder="0" shrinkToFit="0" vertical="bottom" wrapText="0"/>
    </xf>
    <xf borderId="0" fillId="0" fontId="5" numFmtId="3" xfId="0" applyAlignment="1" applyFont="1" applyNumberFormat="1">
      <alignment horizontal="right" readingOrder="0"/>
    </xf>
    <xf borderId="0" fillId="0" fontId="6" numFmtId="3" xfId="0" applyAlignment="1" applyFont="1" applyNumberFormat="1">
      <alignment horizontal="right" readingOrder="0" vertical="bottom"/>
    </xf>
    <xf borderId="0" fillId="0" fontId="5" numFmtId="9" xfId="0" applyFont="1" applyNumberFormat="1"/>
    <xf borderId="0" fillId="0" fontId="7" numFmtId="0" xfId="0" applyAlignment="1" applyFont="1">
      <alignment readingOrder="0" shrinkToFit="0" vertical="bottom" wrapText="0"/>
    </xf>
    <xf borderId="0" fillId="2" fontId="6" numFmtId="3" xfId="0" applyAlignment="1" applyFont="1" applyNumberFormat="1">
      <alignment horizontal="right" readingOrder="0" vertical="bottom"/>
    </xf>
    <xf borderId="0" fillId="0" fontId="5" numFmtId="0" xfId="0" applyAlignment="1" applyFont="1">
      <alignment horizontal="right" readingOrder="0"/>
    </xf>
    <xf borderId="0" fillId="0" fontId="8" numFmtId="0" xfId="0" applyAlignment="1" applyFont="1">
      <alignment readingOrder="0" shrinkToFit="0" vertical="bottom" wrapText="0"/>
    </xf>
    <xf borderId="0" fillId="0" fontId="8" numFmtId="0" xfId="0" applyAlignment="1" applyFont="1">
      <alignment horizontal="left" readingOrder="0" shrinkToFit="0" vertical="bottom" wrapText="0"/>
    </xf>
    <xf borderId="0" fillId="0" fontId="9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0.5"/>
    <col customWidth="1" min="2" max="2" width="13.25"/>
    <col customWidth="1" min="3" max="3" width="14.88"/>
    <col customWidth="1" min="4" max="4" width="15.75"/>
    <col customWidth="1" min="5" max="5" width="17.13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/>
    </row>
    <row r="2">
      <c r="A2" s="5" t="s">
        <v>5</v>
      </c>
      <c r="B2" s="6">
        <v>38.0</v>
      </c>
      <c r="C2" s="7">
        <v>76338.0</v>
      </c>
      <c r="D2" s="8">
        <v>73010.0</v>
      </c>
      <c r="E2" s="9">
        <f t="shared" ref="E2:E60" si="1">(C2-D2)/D2</f>
        <v>0.04558279688</v>
      </c>
    </row>
    <row r="3">
      <c r="A3" s="5" t="s">
        <v>6</v>
      </c>
      <c r="B3" s="6">
        <v>41.0</v>
      </c>
      <c r="C3" s="7">
        <v>74592.0</v>
      </c>
      <c r="D3" s="8">
        <v>71761.0</v>
      </c>
      <c r="E3" s="9">
        <f t="shared" si="1"/>
        <v>0.03945039785</v>
      </c>
    </row>
    <row r="4">
      <c r="A4" s="5" t="s">
        <v>7</v>
      </c>
      <c r="B4" s="6">
        <v>42.0</v>
      </c>
      <c r="C4" s="7">
        <v>73676.0</v>
      </c>
      <c r="D4" s="8">
        <v>74405.0</v>
      </c>
      <c r="E4" s="9">
        <f t="shared" si="1"/>
        <v>-0.009797728647</v>
      </c>
    </row>
    <row r="5">
      <c r="A5" s="5" t="s">
        <v>8</v>
      </c>
      <c r="B5" s="6">
        <v>94.0</v>
      </c>
      <c r="C5" s="7">
        <v>73236.0</v>
      </c>
      <c r="D5" s="8">
        <v>69345.0</v>
      </c>
      <c r="E5" s="9">
        <f t="shared" si="1"/>
        <v>0.05611075059</v>
      </c>
    </row>
    <row r="6">
      <c r="A6" s="5" t="s">
        <v>9</v>
      </c>
      <c r="B6" s="6">
        <v>135.0</v>
      </c>
      <c r="C6" s="7">
        <v>72458.0</v>
      </c>
      <c r="D6" s="8">
        <v>68385.0</v>
      </c>
      <c r="E6" s="9">
        <f t="shared" si="1"/>
        <v>0.059559845</v>
      </c>
    </row>
    <row r="7">
      <c r="A7" s="5" t="s">
        <v>10</v>
      </c>
      <c r="B7" s="6">
        <v>109.0</v>
      </c>
      <c r="C7" s="7">
        <v>71339.0</v>
      </c>
      <c r="D7" s="8">
        <v>67461.0</v>
      </c>
      <c r="E7" s="9">
        <f t="shared" si="1"/>
        <v>0.05748506545</v>
      </c>
    </row>
    <row r="8">
      <c r="A8" s="5" t="s">
        <v>11</v>
      </c>
      <c r="B8" s="6">
        <v>17.0</v>
      </c>
      <c r="C8" s="7">
        <v>70986.0</v>
      </c>
      <c r="D8" s="8">
        <v>67649.0</v>
      </c>
      <c r="E8" s="9">
        <f t="shared" si="1"/>
        <v>0.04932814971</v>
      </c>
    </row>
    <row r="9">
      <c r="A9" s="5" t="s">
        <v>12</v>
      </c>
      <c r="B9" s="6">
        <v>38.0</v>
      </c>
      <c r="C9" s="7">
        <v>70730.0</v>
      </c>
      <c r="D9" s="8">
        <v>67260.0</v>
      </c>
      <c r="E9" s="9">
        <f t="shared" si="1"/>
        <v>0.05159084151</v>
      </c>
    </row>
    <row r="10">
      <c r="A10" s="5" t="s">
        <v>13</v>
      </c>
      <c r="B10" s="6">
        <v>50.0</v>
      </c>
      <c r="C10" s="7">
        <v>70613.0</v>
      </c>
      <c r="D10" s="8">
        <v>73070.0</v>
      </c>
      <c r="E10" s="9">
        <f t="shared" si="1"/>
        <v>-0.03362529082</v>
      </c>
    </row>
    <row r="11">
      <c r="A11" s="5" t="s">
        <v>14</v>
      </c>
      <c r="B11" s="6">
        <v>38.0</v>
      </c>
      <c r="C11" s="7">
        <v>70106.0</v>
      </c>
      <c r="D11" s="8">
        <v>65840.0</v>
      </c>
      <c r="E11" s="9">
        <f t="shared" si="1"/>
        <v>0.06479343864</v>
      </c>
    </row>
    <row r="12">
      <c r="A12" s="5" t="s">
        <v>15</v>
      </c>
      <c r="B12" s="6">
        <v>8.0</v>
      </c>
      <c r="C12" s="7">
        <v>69666.0</v>
      </c>
      <c r="D12" s="8">
        <v>72728.0</v>
      </c>
      <c r="E12" s="9">
        <f t="shared" si="1"/>
        <v>-0.04210207898</v>
      </c>
    </row>
    <row r="13">
      <c r="A13" s="5" t="s">
        <v>16</v>
      </c>
      <c r="B13" s="6">
        <v>49.0</v>
      </c>
      <c r="C13" s="7">
        <v>69285.0</v>
      </c>
      <c r="D13" s="8">
        <v>69049.0</v>
      </c>
      <c r="E13" s="9">
        <f t="shared" si="1"/>
        <v>0.003417862677</v>
      </c>
    </row>
    <row r="14">
      <c r="A14" s="5" t="s">
        <v>17</v>
      </c>
      <c r="B14" s="6">
        <v>218.0</v>
      </c>
      <c r="C14" s="7">
        <v>69057.0</v>
      </c>
      <c r="D14" s="8">
        <v>67689.0</v>
      </c>
      <c r="E14" s="9">
        <f t="shared" si="1"/>
        <v>0.02021007845</v>
      </c>
    </row>
    <row r="15">
      <c r="A15" s="10" t="s">
        <v>18</v>
      </c>
      <c r="B15" s="6">
        <v>39.0</v>
      </c>
      <c r="C15" s="7">
        <v>68581.0</v>
      </c>
      <c r="D15" s="8">
        <v>67501.0</v>
      </c>
      <c r="E15" s="9">
        <f t="shared" si="1"/>
        <v>0.01599976297</v>
      </c>
    </row>
    <row r="16">
      <c r="A16" s="5" t="s">
        <v>19</v>
      </c>
      <c r="B16" s="6">
        <v>39.0</v>
      </c>
      <c r="C16" s="7">
        <v>66713.0</v>
      </c>
      <c r="D16" s="8">
        <v>65058.0</v>
      </c>
      <c r="E16" s="9">
        <f t="shared" si="1"/>
        <v>0.02543883919</v>
      </c>
    </row>
    <row r="17">
      <c r="A17" s="5" t="s">
        <v>20</v>
      </c>
      <c r="B17" s="6">
        <v>144.0</v>
      </c>
      <c r="C17" s="7">
        <v>66493.0</v>
      </c>
      <c r="D17" s="8">
        <v>65473.0</v>
      </c>
      <c r="E17" s="9">
        <f t="shared" si="1"/>
        <v>0.01557894094</v>
      </c>
    </row>
    <row r="18">
      <c r="A18" s="5" t="s">
        <v>21</v>
      </c>
      <c r="B18" s="6">
        <v>64.0</v>
      </c>
      <c r="C18" s="7">
        <v>65471.0</v>
      </c>
      <c r="D18" s="8">
        <v>64192.0</v>
      </c>
      <c r="E18" s="9">
        <f t="shared" si="1"/>
        <v>0.0199246012</v>
      </c>
    </row>
    <row r="19">
      <c r="A19" s="5" t="s">
        <v>22</v>
      </c>
      <c r="B19" s="6">
        <v>23.0</v>
      </c>
      <c r="C19" s="7">
        <v>65325.0</v>
      </c>
      <c r="D19" s="8">
        <v>62382.0</v>
      </c>
      <c r="E19" s="9">
        <f t="shared" si="1"/>
        <v>0.04717707031</v>
      </c>
    </row>
    <row r="20">
      <c r="A20" s="5" t="s">
        <v>23</v>
      </c>
      <c r="B20" s="6">
        <v>44.0</v>
      </c>
      <c r="C20" s="7">
        <v>65169.0</v>
      </c>
      <c r="D20" s="8">
        <v>64739.0</v>
      </c>
      <c r="E20" s="9">
        <f t="shared" si="1"/>
        <v>0.006642055021</v>
      </c>
    </row>
    <row r="21">
      <c r="A21" s="5" t="s">
        <v>24</v>
      </c>
      <c r="B21" s="6">
        <v>36.0</v>
      </c>
      <c r="C21" s="7">
        <v>64655.0</v>
      </c>
      <c r="D21" s="8">
        <v>61909.0</v>
      </c>
      <c r="E21" s="9">
        <f t="shared" si="1"/>
        <v>0.0443554249</v>
      </c>
    </row>
    <row r="22">
      <c r="A22" s="5" t="s">
        <v>25</v>
      </c>
      <c r="B22" s="6">
        <v>92.0</v>
      </c>
      <c r="C22" s="7">
        <v>64634.0</v>
      </c>
      <c r="D22" s="8">
        <v>64060.0</v>
      </c>
      <c r="E22" s="9">
        <f t="shared" si="1"/>
        <v>0.008960349672</v>
      </c>
    </row>
    <row r="23">
      <c r="A23" s="5" t="s">
        <v>26</v>
      </c>
      <c r="B23" s="6">
        <v>18.0</v>
      </c>
      <c r="C23" s="7">
        <v>63941.0</v>
      </c>
      <c r="D23" s="8">
        <v>60871.0</v>
      </c>
      <c r="E23" s="9">
        <f t="shared" si="1"/>
        <v>0.05043452547</v>
      </c>
    </row>
    <row r="24">
      <c r="A24" s="5" t="s">
        <v>27</v>
      </c>
      <c r="B24" s="6">
        <v>16.0</v>
      </c>
      <c r="C24" s="7">
        <v>63837.0</v>
      </c>
      <c r="D24" s="8">
        <v>61752.0</v>
      </c>
      <c r="E24" s="9">
        <f t="shared" si="1"/>
        <v>0.03376408861</v>
      </c>
    </row>
    <row r="25">
      <c r="A25" s="5" t="s">
        <v>28</v>
      </c>
      <c r="B25" s="6">
        <v>76.0</v>
      </c>
      <c r="C25" s="7">
        <v>63688.0</v>
      </c>
      <c r="D25" s="8">
        <v>58209.0</v>
      </c>
      <c r="E25" s="9">
        <f t="shared" si="1"/>
        <v>0.09412633785</v>
      </c>
    </row>
    <row r="26">
      <c r="A26" s="10" t="s">
        <v>29</v>
      </c>
      <c r="B26" s="6">
        <v>10.0</v>
      </c>
      <c r="C26" s="7">
        <v>63686.0</v>
      </c>
      <c r="D26" s="8">
        <v>62833.0</v>
      </c>
      <c r="E26" s="9">
        <f t="shared" si="1"/>
        <v>0.01357566884</v>
      </c>
    </row>
    <row r="27">
      <c r="A27" s="5" t="s">
        <v>30</v>
      </c>
      <c r="B27" s="6">
        <v>23.0</v>
      </c>
      <c r="C27" s="7">
        <v>63190.0</v>
      </c>
      <c r="D27" s="8">
        <v>62056.0</v>
      </c>
      <c r="E27" s="9">
        <f t="shared" si="1"/>
        <v>0.0182738172</v>
      </c>
    </row>
    <row r="28">
      <c r="A28" s="5" t="s">
        <v>31</v>
      </c>
      <c r="B28" s="6">
        <v>163.0</v>
      </c>
      <c r="C28" s="7">
        <v>63176.0</v>
      </c>
      <c r="D28" s="8">
        <v>60222.0</v>
      </c>
      <c r="E28" s="9">
        <f t="shared" si="1"/>
        <v>0.04905184152</v>
      </c>
    </row>
    <row r="29">
      <c r="A29" s="5" t="s">
        <v>32</v>
      </c>
      <c r="B29" s="6">
        <v>30.0</v>
      </c>
      <c r="C29" s="7">
        <v>63059.0</v>
      </c>
      <c r="D29" s="8">
        <v>58033.0</v>
      </c>
      <c r="E29" s="9">
        <f t="shared" si="1"/>
        <v>0.08660589665</v>
      </c>
    </row>
    <row r="30">
      <c r="A30" s="5" t="s">
        <v>33</v>
      </c>
      <c r="B30" s="6">
        <v>32.0</v>
      </c>
      <c r="C30" s="7">
        <v>62990.0</v>
      </c>
      <c r="D30" s="8">
        <v>60252.0</v>
      </c>
      <c r="E30" s="9">
        <f t="shared" si="1"/>
        <v>0.04544247494</v>
      </c>
    </row>
    <row r="31">
      <c r="A31" s="5" t="s">
        <v>34</v>
      </c>
      <c r="B31" s="6">
        <v>42.0</v>
      </c>
      <c r="C31" s="7">
        <v>62134.0</v>
      </c>
      <c r="D31" s="8">
        <v>61318.0</v>
      </c>
      <c r="E31" s="9">
        <f t="shared" si="1"/>
        <v>0.01330767474</v>
      </c>
    </row>
    <row r="32">
      <c r="A32" s="5" t="s">
        <v>35</v>
      </c>
      <c r="B32" s="6">
        <v>174.0</v>
      </c>
      <c r="C32" s="7">
        <v>62057.0</v>
      </c>
      <c r="D32" s="8">
        <v>60853.0</v>
      </c>
      <c r="E32" s="9">
        <f t="shared" si="1"/>
        <v>0.01978538445</v>
      </c>
    </row>
    <row r="33">
      <c r="A33" s="5" t="s">
        <v>36</v>
      </c>
      <c r="B33" s="6">
        <v>27.0</v>
      </c>
      <c r="C33" s="7">
        <v>62012.0</v>
      </c>
      <c r="D33" s="8">
        <v>57531.0</v>
      </c>
      <c r="E33" s="9">
        <f t="shared" si="1"/>
        <v>0.07788844275</v>
      </c>
    </row>
    <row r="34">
      <c r="A34" s="5" t="s">
        <v>37</v>
      </c>
      <c r="B34" s="6">
        <v>17.0</v>
      </c>
      <c r="C34" s="7">
        <v>61685.0</v>
      </c>
      <c r="D34" s="8">
        <v>64950.0</v>
      </c>
      <c r="E34" s="9">
        <f t="shared" si="1"/>
        <v>-0.05026943803</v>
      </c>
      <c r="F34" s="8"/>
    </row>
    <row r="35">
      <c r="A35" s="5" t="s">
        <v>38</v>
      </c>
      <c r="B35" s="6">
        <v>43.0</v>
      </c>
      <c r="C35" s="7">
        <v>61429.0</v>
      </c>
      <c r="D35" s="8">
        <v>59434.0</v>
      </c>
      <c r="E35" s="9">
        <f t="shared" si="1"/>
        <v>0.03356664535</v>
      </c>
      <c r="F35" s="8"/>
    </row>
    <row r="36">
      <c r="A36" s="5" t="s">
        <v>39</v>
      </c>
      <c r="B36" s="6">
        <v>76.0</v>
      </c>
      <c r="C36" s="7">
        <v>60600.0</v>
      </c>
      <c r="D36" s="8">
        <v>59747.0</v>
      </c>
      <c r="E36" s="9">
        <f t="shared" si="1"/>
        <v>0.01427686746</v>
      </c>
      <c r="F36" s="8"/>
    </row>
    <row r="37">
      <c r="A37" s="10" t="s">
        <v>40</v>
      </c>
      <c r="B37" s="6">
        <v>5.0</v>
      </c>
      <c r="C37" s="7">
        <v>59455.0</v>
      </c>
      <c r="D37" s="8">
        <v>60053.0</v>
      </c>
      <c r="E37" s="9">
        <f t="shared" si="1"/>
        <v>-0.009957870548</v>
      </c>
      <c r="F37" s="8"/>
    </row>
    <row r="38">
      <c r="A38" s="5" t="s">
        <v>41</v>
      </c>
      <c r="B38" s="6">
        <v>83.0</v>
      </c>
      <c r="C38" s="7">
        <v>59178.0</v>
      </c>
      <c r="D38" s="8">
        <v>56476.0</v>
      </c>
      <c r="E38" s="9">
        <f t="shared" si="1"/>
        <v>0.04784333168</v>
      </c>
      <c r="F38" s="8"/>
    </row>
    <row r="39">
      <c r="A39" s="5" t="s">
        <v>42</v>
      </c>
      <c r="B39" s="6">
        <v>5.0</v>
      </c>
      <c r="C39" s="7">
        <v>59082.0</v>
      </c>
      <c r="D39" s="8">
        <v>62327.0</v>
      </c>
      <c r="E39" s="9">
        <f t="shared" si="1"/>
        <v>-0.05206411347</v>
      </c>
      <c r="F39" s="8"/>
    </row>
    <row r="40">
      <c r="A40" s="5" t="s">
        <v>43</v>
      </c>
      <c r="B40" s="6">
        <v>12.0</v>
      </c>
      <c r="C40" s="7">
        <v>58910.0</v>
      </c>
      <c r="D40" s="8">
        <v>60166.0</v>
      </c>
      <c r="E40" s="9">
        <f t="shared" si="1"/>
        <v>-0.02087557757</v>
      </c>
      <c r="F40" s="8"/>
    </row>
    <row r="41">
      <c r="A41" s="10" t="s">
        <v>44</v>
      </c>
      <c r="B41" s="6">
        <v>19.0</v>
      </c>
      <c r="C41" s="7">
        <v>58184.0</v>
      </c>
      <c r="D41" s="8">
        <v>56721.0</v>
      </c>
      <c r="E41" s="9">
        <f t="shared" si="1"/>
        <v>0.0257929162</v>
      </c>
      <c r="F41" s="8"/>
    </row>
    <row r="42">
      <c r="A42" s="5" t="s">
        <v>45</v>
      </c>
      <c r="B42" s="6">
        <v>25.0</v>
      </c>
      <c r="C42" s="7">
        <v>58012.0</v>
      </c>
      <c r="D42" s="8">
        <v>56880.0</v>
      </c>
      <c r="E42" s="9">
        <f t="shared" si="1"/>
        <v>0.01990154712</v>
      </c>
      <c r="F42" s="8"/>
    </row>
    <row r="43">
      <c r="A43" s="5" t="s">
        <v>46</v>
      </c>
      <c r="B43" s="6">
        <v>155.0</v>
      </c>
      <c r="C43" s="7">
        <v>57982.0</v>
      </c>
      <c r="D43" s="8">
        <v>56714.0</v>
      </c>
      <c r="E43" s="9">
        <f t="shared" si="1"/>
        <v>0.02235779525</v>
      </c>
      <c r="F43" s="8"/>
    </row>
    <row r="44">
      <c r="A44" s="5" t="s">
        <v>47</v>
      </c>
      <c r="B44" s="6">
        <v>109.0</v>
      </c>
      <c r="C44" s="7">
        <v>57596.0</v>
      </c>
      <c r="D44" s="8">
        <v>55869.0</v>
      </c>
      <c r="E44" s="9">
        <f t="shared" si="1"/>
        <v>0.03091159677</v>
      </c>
      <c r="F44" s="8"/>
    </row>
    <row r="45">
      <c r="A45" s="5" t="s">
        <v>48</v>
      </c>
      <c r="B45" s="6">
        <v>19.0</v>
      </c>
      <c r="C45" s="7">
        <v>57493.0</v>
      </c>
      <c r="D45" s="8">
        <v>54494.0</v>
      </c>
      <c r="E45" s="9">
        <f t="shared" si="1"/>
        <v>0.05503358168</v>
      </c>
      <c r="F45" s="8"/>
    </row>
    <row r="46">
      <c r="A46" s="5" t="s">
        <v>49</v>
      </c>
      <c r="B46" s="6">
        <v>14.0</v>
      </c>
      <c r="C46" s="7">
        <v>56954.0</v>
      </c>
      <c r="D46" s="8">
        <v>58790.0</v>
      </c>
      <c r="E46" s="9">
        <f t="shared" si="1"/>
        <v>-0.03122980099</v>
      </c>
      <c r="F46" s="8"/>
    </row>
    <row r="47">
      <c r="A47" s="5" t="s">
        <v>50</v>
      </c>
      <c r="B47" s="6">
        <v>34.0</v>
      </c>
      <c r="C47" s="7">
        <v>56858.0</v>
      </c>
      <c r="D47" s="8">
        <v>54436.0</v>
      </c>
      <c r="E47" s="9">
        <f t="shared" si="1"/>
        <v>0.04449261518</v>
      </c>
      <c r="F47" s="8"/>
    </row>
    <row r="48">
      <c r="A48" s="5" t="s">
        <v>51</v>
      </c>
      <c r="B48" s="6">
        <v>48.0</v>
      </c>
      <c r="C48" s="7">
        <v>56552.0</v>
      </c>
      <c r="D48" s="8">
        <v>50347.0</v>
      </c>
      <c r="E48" s="9">
        <f t="shared" si="1"/>
        <v>0.1232446819</v>
      </c>
      <c r="F48" s="8"/>
    </row>
    <row r="49">
      <c r="A49" s="5" t="s">
        <v>52</v>
      </c>
      <c r="B49" s="6">
        <v>29.0</v>
      </c>
      <c r="C49" s="7">
        <v>56473.0</v>
      </c>
      <c r="D49" s="8">
        <v>53751.0</v>
      </c>
      <c r="E49" s="9">
        <f t="shared" si="1"/>
        <v>0.05064091831</v>
      </c>
      <c r="F49" s="8"/>
    </row>
    <row r="50">
      <c r="A50" s="5" t="s">
        <v>53</v>
      </c>
      <c r="B50" s="6">
        <v>74.0</v>
      </c>
      <c r="C50" s="7">
        <v>56258.0</v>
      </c>
      <c r="D50" s="8">
        <v>51214.0</v>
      </c>
      <c r="E50" s="9">
        <f t="shared" si="1"/>
        <v>0.0984886945</v>
      </c>
      <c r="F50" s="8"/>
    </row>
    <row r="51">
      <c r="A51" s="5" t="s">
        <v>54</v>
      </c>
      <c r="B51" s="6">
        <v>127.0</v>
      </c>
      <c r="C51" s="7">
        <v>56130.0</v>
      </c>
      <c r="D51" s="8">
        <v>54619.0</v>
      </c>
      <c r="E51" s="9">
        <f t="shared" si="1"/>
        <v>0.02766436588</v>
      </c>
    </row>
    <row r="52">
      <c r="A52" s="5" t="s">
        <v>55</v>
      </c>
      <c r="B52" s="6">
        <v>179.0</v>
      </c>
      <c r="C52" s="7">
        <v>56091.0</v>
      </c>
      <c r="D52" s="8">
        <v>55667.0</v>
      </c>
      <c r="E52" s="9">
        <f t="shared" si="1"/>
        <v>0.007616720858</v>
      </c>
    </row>
    <row r="53">
      <c r="A53" s="5" t="s">
        <v>56</v>
      </c>
      <c r="B53" s="6">
        <v>83.0</v>
      </c>
      <c r="C53" s="7">
        <v>55899.0</v>
      </c>
      <c r="D53" s="8">
        <v>52626.0</v>
      </c>
      <c r="E53" s="9">
        <f t="shared" si="1"/>
        <v>0.06219359252</v>
      </c>
    </row>
    <row r="54">
      <c r="A54" s="5" t="s">
        <v>57</v>
      </c>
      <c r="B54" s="6">
        <v>42.0</v>
      </c>
      <c r="C54" s="7">
        <v>55769.0</v>
      </c>
      <c r="D54" s="8">
        <v>55112.0</v>
      </c>
      <c r="E54" s="9">
        <f t="shared" si="1"/>
        <v>0.01192117869</v>
      </c>
    </row>
    <row r="55">
      <c r="A55" s="5" t="s">
        <v>58</v>
      </c>
      <c r="B55" s="6">
        <v>8.0</v>
      </c>
      <c r="C55" s="7">
        <v>55508.0</v>
      </c>
      <c r="D55" s="8">
        <v>61439.0</v>
      </c>
      <c r="E55" s="9">
        <f t="shared" si="1"/>
        <v>-0.09653477433</v>
      </c>
    </row>
    <row r="56">
      <c r="A56" s="5" t="s">
        <v>59</v>
      </c>
      <c r="B56" s="6">
        <v>66.0</v>
      </c>
      <c r="C56" s="7">
        <v>55317.0</v>
      </c>
      <c r="D56" s="8">
        <v>54218.0</v>
      </c>
      <c r="E56" s="9">
        <f t="shared" si="1"/>
        <v>0.02027002103</v>
      </c>
    </row>
    <row r="57">
      <c r="A57" s="10" t="s">
        <v>60</v>
      </c>
      <c r="B57" s="6">
        <v>11.0</v>
      </c>
      <c r="C57" s="7">
        <v>54828.0</v>
      </c>
      <c r="D57" s="8">
        <v>49801.0</v>
      </c>
      <c r="E57" s="9">
        <f t="shared" si="1"/>
        <v>0.1009417482</v>
      </c>
    </row>
    <row r="58">
      <c r="A58" s="5" t="s">
        <v>61</v>
      </c>
      <c r="B58" s="6">
        <v>70.0</v>
      </c>
      <c r="C58" s="7">
        <v>54481.0</v>
      </c>
      <c r="D58" s="8">
        <v>54157.0</v>
      </c>
      <c r="E58" s="9">
        <f t="shared" si="1"/>
        <v>0.005982606127</v>
      </c>
    </row>
    <row r="59">
      <c r="A59" s="5" t="s">
        <v>62</v>
      </c>
      <c r="B59" s="6">
        <v>115.0</v>
      </c>
      <c r="C59" s="7">
        <v>54463.0</v>
      </c>
      <c r="D59" s="8">
        <v>51463.0</v>
      </c>
      <c r="E59" s="9">
        <f t="shared" si="1"/>
        <v>0.05829430853</v>
      </c>
    </row>
    <row r="60">
      <c r="A60" s="5" t="s">
        <v>63</v>
      </c>
      <c r="B60" s="6">
        <v>99.0</v>
      </c>
      <c r="C60" s="7">
        <v>54030.0</v>
      </c>
      <c r="D60" s="8">
        <v>51719.0</v>
      </c>
      <c r="E60" s="9">
        <f t="shared" si="1"/>
        <v>0.04468377192</v>
      </c>
    </row>
    <row r="61">
      <c r="A61" s="5" t="s">
        <v>64</v>
      </c>
      <c r="B61" s="6">
        <v>12.0</v>
      </c>
      <c r="C61" s="7">
        <v>53772.0</v>
      </c>
      <c r="D61" s="11" t="s">
        <v>65</v>
      </c>
      <c r="E61" s="12" t="s">
        <v>65</v>
      </c>
    </row>
    <row r="62">
      <c r="A62" s="5" t="s">
        <v>66</v>
      </c>
      <c r="B62" s="6">
        <v>74.0</v>
      </c>
      <c r="C62" s="7">
        <v>52166.0</v>
      </c>
      <c r="D62" s="8">
        <v>51053.0</v>
      </c>
      <c r="E62" s="9">
        <f t="shared" ref="E62:E66" si="2">(C62-D62)/D62</f>
        <v>0.0218008736</v>
      </c>
    </row>
    <row r="63">
      <c r="A63" s="5" t="s">
        <v>67</v>
      </c>
      <c r="B63" s="6">
        <v>63.0</v>
      </c>
      <c r="C63" s="7">
        <v>51787.0</v>
      </c>
      <c r="D63" s="8">
        <v>46758.0</v>
      </c>
      <c r="E63" s="9">
        <f t="shared" si="2"/>
        <v>0.1075537876</v>
      </c>
    </row>
    <row r="64">
      <c r="A64" s="5" t="s">
        <v>68</v>
      </c>
      <c r="B64" s="6">
        <v>160.0</v>
      </c>
      <c r="C64" s="7">
        <v>51028.0</v>
      </c>
      <c r="D64" s="8">
        <v>50683.0</v>
      </c>
      <c r="E64" s="9">
        <f t="shared" si="2"/>
        <v>0.006807016159</v>
      </c>
    </row>
    <row r="65">
      <c r="A65" s="5" t="s">
        <v>69</v>
      </c>
      <c r="B65" s="6">
        <v>90.0</v>
      </c>
      <c r="C65" s="7">
        <v>50420.0</v>
      </c>
      <c r="D65" s="8">
        <v>47090.0</v>
      </c>
      <c r="E65" s="9">
        <f t="shared" si="2"/>
        <v>0.07071565088</v>
      </c>
    </row>
    <row r="66">
      <c r="A66" s="10" t="s">
        <v>70</v>
      </c>
      <c r="B66" s="6">
        <v>89.0</v>
      </c>
      <c r="C66" s="7">
        <v>50132.0</v>
      </c>
      <c r="D66" s="8">
        <v>51211.0</v>
      </c>
      <c r="E66" s="9">
        <f t="shared" si="2"/>
        <v>-0.02106969206</v>
      </c>
    </row>
    <row r="67">
      <c r="A67" s="5" t="s">
        <v>71</v>
      </c>
      <c r="B67" s="6">
        <v>5.0</v>
      </c>
      <c r="C67" s="7">
        <v>49816.0</v>
      </c>
      <c r="D67" s="8" t="s">
        <v>65</v>
      </c>
      <c r="E67" s="12" t="s">
        <v>65</v>
      </c>
    </row>
    <row r="68">
      <c r="A68" s="5" t="s">
        <v>72</v>
      </c>
      <c r="B68" s="6">
        <v>67.0</v>
      </c>
      <c r="C68" s="7">
        <v>49806.0</v>
      </c>
      <c r="D68" s="8">
        <v>49468.0</v>
      </c>
      <c r="E68" s="9">
        <f t="shared" ref="E68:E98" si="3">(C68-D68)/D68</f>
        <v>0.006832699927</v>
      </c>
    </row>
    <row r="69">
      <c r="A69" s="5" t="s">
        <v>73</v>
      </c>
      <c r="B69" s="6">
        <v>38.0</v>
      </c>
      <c r="C69" s="7">
        <v>49379.0</v>
      </c>
      <c r="D69" s="8">
        <v>53425.0</v>
      </c>
      <c r="E69" s="9">
        <f t="shared" si="3"/>
        <v>-0.07573233505</v>
      </c>
    </row>
    <row r="70">
      <c r="A70" s="10" t="s">
        <v>74</v>
      </c>
      <c r="B70" s="6">
        <v>29.0</v>
      </c>
      <c r="C70" s="7">
        <v>48322.0</v>
      </c>
      <c r="D70" s="8">
        <v>47051.0</v>
      </c>
      <c r="E70" s="9">
        <f t="shared" si="3"/>
        <v>0.02701324095</v>
      </c>
    </row>
    <row r="71">
      <c r="A71" s="10" t="s">
        <v>75</v>
      </c>
      <c r="B71" s="6">
        <v>56.0</v>
      </c>
      <c r="C71" s="7">
        <v>48286.0</v>
      </c>
      <c r="D71" s="8">
        <v>48745.0</v>
      </c>
      <c r="E71" s="9">
        <f t="shared" si="3"/>
        <v>-0.009416350395</v>
      </c>
    </row>
    <row r="72">
      <c r="A72" s="5" t="s">
        <v>76</v>
      </c>
      <c r="B72" s="6">
        <v>46.0</v>
      </c>
      <c r="C72" s="7">
        <v>48243.0</v>
      </c>
      <c r="D72" s="8">
        <v>50928.0</v>
      </c>
      <c r="E72" s="9">
        <f t="shared" si="3"/>
        <v>-0.05272148916</v>
      </c>
    </row>
    <row r="73">
      <c r="A73" s="5" t="s">
        <v>77</v>
      </c>
      <c r="B73" s="6">
        <v>40.0</v>
      </c>
      <c r="C73" s="7">
        <v>46147.0</v>
      </c>
      <c r="D73" s="8">
        <v>46952.0</v>
      </c>
      <c r="E73" s="9">
        <f t="shared" si="3"/>
        <v>-0.01714516953</v>
      </c>
    </row>
    <row r="74">
      <c r="A74" s="10" t="s">
        <v>78</v>
      </c>
      <c r="B74" s="6">
        <v>144.0</v>
      </c>
      <c r="C74" s="7">
        <v>45833.0</v>
      </c>
      <c r="D74" s="8">
        <v>44822.0</v>
      </c>
      <c r="E74" s="9">
        <f t="shared" si="3"/>
        <v>0.02255588773</v>
      </c>
    </row>
    <row r="75">
      <c r="A75" s="5" t="s">
        <v>79</v>
      </c>
      <c r="B75" s="6">
        <v>24.0</v>
      </c>
      <c r="C75" s="7">
        <v>45020.0</v>
      </c>
      <c r="D75" s="8">
        <v>43967.0</v>
      </c>
      <c r="E75" s="9">
        <f t="shared" si="3"/>
        <v>0.02394978052</v>
      </c>
    </row>
    <row r="76">
      <c r="A76" s="5" t="s">
        <v>80</v>
      </c>
      <c r="B76" s="6">
        <v>62.0</v>
      </c>
      <c r="C76" s="7">
        <v>44920.0</v>
      </c>
      <c r="D76" s="8">
        <v>46370.0</v>
      </c>
      <c r="E76" s="9">
        <f t="shared" si="3"/>
        <v>-0.03127021781</v>
      </c>
    </row>
    <row r="77">
      <c r="A77" s="10" t="s">
        <v>81</v>
      </c>
      <c r="B77" s="6">
        <v>219.0</v>
      </c>
      <c r="C77" s="7">
        <v>44760.0</v>
      </c>
      <c r="D77" s="8">
        <v>44137.0</v>
      </c>
      <c r="E77" s="9">
        <f t="shared" si="3"/>
        <v>0.01411514149</v>
      </c>
    </row>
    <row r="78">
      <c r="A78" s="5" t="s">
        <v>82</v>
      </c>
      <c r="B78" s="6">
        <v>170.0</v>
      </c>
      <c r="C78" s="7">
        <v>44653.0</v>
      </c>
      <c r="D78" s="8">
        <v>47338.0</v>
      </c>
      <c r="E78" s="9">
        <f t="shared" si="3"/>
        <v>-0.05671976002</v>
      </c>
    </row>
    <row r="79">
      <c r="A79" s="5" t="s">
        <v>83</v>
      </c>
      <c r="B79" s="6">
        <v>86.0</v>
      </c>
      <c r="C79" s="7">
        <v>44184.0</v>
      </c>
      <c r="D79" s="8">
        <v>42528.0</v>
      </c>
      <c r="E79" s="9">
        <f t="shared" si="3"/>
        <v>0.03893905192</v>
      </c>
    </row>
    <row r="80">
      <c r="A80" s="5" t="s">
        <v>84</v>
      </c>
      <c r="B80" s="6">
        <v>104.0</v>
      </c>
      <c r="C80" s="7">
        <v>43983.0</v>
      </c>
      <c r="D80" s="8">
        <v>41641.0</v>
      </c>
      <c r="E80" s="9">
        <f t="shared" si="3"/>
        <v>0.05624264547</v>
      </c>
    </row>
    <row r="81">
      <c r="A81" s="10" t="s">
        <v>85</v>
      </c>
      <c r="B81" s="6">
        <v>26.0</v>
      </c>
      <c r="C81" s="7">
        <v>42098.0</v>
      </c>
      <c r="D81" s="8">
        <v>42910.0</v>
      </c>
      <c r="E81" s="9">
        <f t="shared" si="3"/>
        <v>-0.0189233279</v>
      </c>
    </row>
    <row r="82">
      <c r="A82" s="5" t="s">
        <v>86</v>
      </c>
      <c r="B82" s="6">
        <v>52.0</v>
      </c>
      <c r="C82" s="7">
        <v>42038.0</v>
      </c>
      <c r="D82" s="8">
        <v>39922.0</v>
      </c>
      <c r="E82" s="9">
        <f t="shared" si="3"/>
        <v>0.05300335655</v>
      </c>
    </row>
    <row r="83">
      <c r="A83" s="5" t="s">
        <v>87</v>
      </c>
      <c r="B83" s="6">
        <v>72.0</v>
      </c>
      <c r="C83" s="7">
        <v>40321.0</v>
      </c>
      <c r="D83" s="8">
        <v>41447.0</v>
      </c>
      <c r="E83" s="9">
        <f t="shared" si="3"/>
        <v>-0.02716722561</v>
      </c>
    </row>
    <row r="84">
      <c r="A84" s="5" t="s">
        <v>88</v>
      </c>
      <c r="B84" s="6">
        <v>63.0</v>
      </c>
      <c r="C84" s="7">
        <v>40198.0</v>
      </c>
      <c r="D84" s="8">
        <v>39603.0</v>
      </c>
      <c r="E84" s="9">
        <f t="shared" si="3"/>
        <v>0.01502411433</v>
      </c>
    </row>
    <row r="85">
      <c r="A85" s="5" t="s">
        <v>89</v>
      </c>
      <c r="B85" s="6">
        <v>21.0</v>
      </c>
      <c r="C85" s="7">
        <v>40024.0</v>
      </c>
      <c r="D85" s="8">
        <v>40797.0</v>
      </c>
      <c r="E85" s="9">
        <f t="shared" si="3"/>
        <v>-0.01894747163</v>
      </c>
    </row>
    <row r="86">
      <c r="A86" s="5" t="s">
        <v>90</v>
      </c>
      <c r="B86" s="6">
        <v>93.0</v>
      </c>
      <c r="C86" s="7">
        <v>38668.0</v>
      </c>
      <c r="D86" s="8">
        <v>38239.0</v>
      </c>
      <c r="E86" s="9">
        <f t="shared" si="3"/>
        <v>0.01121891263</v>
      </c>
    </row>
    <row r="87">
      <c r="A87" s="5" t="s">
        <v>91</v>
      </c>
      <c r="B87" s="6">
        <v>125.0</v>
      </c>
      <c r="C87" s="7">
        <v>37142.0</v>
      </c>
      <c r="D87" s="8">
        <v>38445.0</v>
      </c>
      <c r="E87" s="9">
        <f t="shared" si="3"/>
        <v>-0.03389257381</v>
      </c>
    </row>
    <row r="88">
      <c r="A88" s="10" t="s">
        <v>92</v>
      </c>
      <c r="B88" s="6">
        <v>56.0</v>
      </c>
      <c r="C88" s="7">
        <v>37047.0</v>
      </c>
      <c r="D88" s="8">
        <v>36937.0</v>
      </c>
      <c r="E88" s="9">
        <f t="shared" si="3"/>
        <v>0.002978043696</v>
      </c>
    </row>
    <row r="89">
      <c r="A89" s="5" t="s">
        <v>93</v>
      </c>
      <c r="B89" s="6">
        <v>37.0</v>
      </c>
      <c r="C89" s="7">
        <v>36735.0</v>
      </c>
      <c r="D89" s="8">
        <v>35439.0</v>
      </c>
      <c r="E89" s="9">
        <f t="shared" si="3"/>
        <v>0.03656988064</v>
      </c>
    </row>
    <row r="90">
      <c r="A90" s="5" t="s">
        <v>94</v>
      </c>
      <c r="B90" s="6">
        <v>24.0</v>
      </c>
      <c r="C90" s="7">
        <v>36515.0</v>
      </c>
      <c r="D90" s="8">
        <v>39466.0</v>
      </c>
      <c r="E90" s="9">
        <f t="shared" si="3"/>
        <v>-0.07477322252</v>
      </c>
    </row>
    <row r="91">
      <c r="A91" s="5" t="s">
        <v>95</v>
      </c>
      <c r="B91" s="6">
        <v>166.0</v>
      </c>
      <c r="C91" s="7">
        <v>36209.0</v>
      </c>
      <c r="D91" s="8">
        <v>36212.0</v>
      </c>
      <c r="E91" s="9">
        <f t="shared" si="3"/>
        <v>-0.00008284546559</v>
      </c>
    </row>
    <row r="92">
      <c r="A92" s="10" t="s">
        <v>96</v>
      </c>
      <c r="B92" s="6">
        <v>88.0</v>
      </c>
      <c r="C92" s="7">
        <v>35722.0</v>
      </c>
      <c r="D92" s="8">
        <v>36355.0</v>
      </c>
      <c r="E92" s="9">
        <f t="shared" si="3"/>
        <v>-0.01741163526</v>
      </c>
    </row>
    <row r="93">
      <c r="A93" s="5" t="s">
        <v>97</v>
      </c>
      <c r="B93" s="6">
        <v>9.0</v>
      </c>
      <c r="C93" s="7">
        <v>34730.0</v>
      </c>
      <c r="D93" s="8">
        <v>33837.0</v>
      </c>
      <c r="E93" s="9">
        <f t="shared" si="3"/>
        <v>0.02639122854</v>
      </c>
    </row>
    <row r="94">
      <c r="A94" s="10" t="s">
        <v>98</v>
      </c>
      <c r="B94" s="6">
        <v>14.0</v>
      </c>
      <c r="C94" s="7">
        <v>32019.0</v>
      </c>
      <c r="D94" s="8">
        <v>34411.0</v>
      </c>
      <c r="E94" s="9">
        <f t="shared" si="3"/>
        <v>-0.06951265584</v>
      </c>
    </row>
    <row r="95">
      <c r="A95" s="10" t="s">
        <v>99</v>
      </c>
      <c r="B95" s="6">
        <v>31.0</v>
      </c>
      <c r="C95" s="7">
        <v>29212.0</v>
      </c>
      <c r="D95" s="8">
        <v>27463.0</v>
      </c>
      <c r="E95" s="9">
        <f t="shared" si="3"/>
        <v>0.0636856862</v>
      </c>
    </row>
    <row r="96">
      <c r="A96" s="10" t="s">
        <v>100</v>
      </c>
      <c r="B96" s="6">
        <v>32.0</v>
      </c>
      <c r="C96" s="7">
        <v>27121.0</v>
      </c>
      <c r="D96" s="8">
        <v>28383.0</v>
      </c>
      <c r="E96" s="9">
        <f t="shared" si="3"/>
        <v>-0.04446323504</v>
      </c>
    </row>
    <row r="97">
      <c r="A97" s="5" t="s">
        <v>101</v>
      </c>
      <c r="B97" s="6">
        <v>35.0</v>
      </c>
      <c r="C97" s="7">
        <v>25934.0</v>
      </c>
      <c r="D97" s="8">
        <v>26739.0</v>
      </c>
      <c r="E97" s="9">
        <f t="shared" si="3"/>
        <v>-0.03010583791</v>
      </c>
    </row>
    <row r="98">
      <c r="A98" s="10" t="s">
        <v>102</v>
      </c>
      <c r="B98" s="6">
        <v>27.0</v>
      </c>
      <c r="C98" s="7">
        <v>25840.0</v>
      </c>
      <c r="D98" s="8">
        <v>25679.0</v>
      </c>
      <c r="E98" s="9">
        <f t="shared" si="3"/>
        <v>0.006269714553</v>
      </c>
    </row>
    <row r="99">
      <c r="A99" s="5" t="s">
        <v>103</v>
      </c>
      <c r="B99" s="6">
        <v>5.0</v>
      </c>
      <c r="C99" s="7">
        <v>25798.0</v>
      </c>
      <c r="D99" s="11" t="s">
        <v>65</v>
      </c>
      <c r="E99" s="12" t="s">
        <v>65</v>
      </c>
    </row>
    <row r="100">
      <c r="A100" s="10" t="s">
        <v>104</v>
      </c>
      <c r="B100" s="6">
        <v>9.0</v>
      </c>
      <c r="C100" s="7">
        <v>25213.0</v>
      </c>
      <c r="D100" s="8">
        <v>26437.0</v>
      </c>
      <c r="E100" s="9">
        <f t="shared" ref="E100:E108" si="4">(C100-D100)/D100</f>
        <v>-0.04629874797</v>
      </c>
    </row>
    <row r="101">
      <c r="A101" s="5" t="s">
        <v>105</v>
      </c>
      <c r="B101" s="6">
        <v>23.0</v>
      </c>
      <c r="C101" s="7">
        <v>24577.0</v>
      </c>
      <c r="D101" s="8">
        <v>24878.0</v>
      </c>
      <c r="E101" s="9">
        <f t="shared" si="4"/>
        <v>-0.01209904333</v>
      </c>
    </row>
    <row r="102">
      <c r="A102" s="5" t="s">
        <v>106</v>
      </c>
      <c r="B102" s="6">
        <v>36.0</v>
      </c>
      <c r="C102" s="7">
        <v>22437.0</v>
      </c>
      <c r="D102" s="8">
        <v>25034.0</v>
      </c>
      <c r="E102" s="9">
        <f t="shared" si="4"/>
        <v>-0.1037389151</v>
      </c>
    </row>
    <row r="103">
      <c r="A103" s="5" t="s">
        <v>107</v>
      </c>
      <c r="B103" s="6">
        <v>17.0</v>
      </c>
      <c r="C103" s="7">
        <v>22010.0</v>
      </c>
      <c r="D103" s="8">
        <v>22105.0</v>
      </c>
      <c r="E103" s="9">
        <f t="shared" si="4"/>
        <v>-0.00429767021</v>
      </c>
    </row>
    <row r="104">
      <c r="A104" s="5" t="s">
        <v>108</v>
      </c>
      <c r="B104" s="6">
        <v>31.0</v>
      </c>
      <c r="C104" s="7">
        <v>21724.0</v>
      </c>
      <c r="D104" s="8">
        <v>22190.0</v>
      </c>
      <c r="E104" s="9">
        <f t="shared" si="4"/>
        <v>-0.02100045065</v>
      </c>
    </row>
    <row r="105">
      <c r="A105" s="10" t="s">
        <v>109</v>
      </c>
      <c r="B105" s="6">
        <v>25.0</v>
      </c>
      <c r="C105" s="7">
        <v>20512.0</v>
      </c>
      <c r="D105" s="8">
        <v>21119.0</v>
      </c>
      <c r="E105" s="9">
        <f t="shared" si="4"/>
        <v>-0.02874189119</v>
      </c>
    </row>
    <row r="106">
      <c r="A106" s="5" t="s">
        <v>110</v>
      </c>
      <c r="B106" s="6">
        <v>27.0</v>
      </c>
      <c r="C106" s="7">
        <v>19941.0</v>
      </c>
      <c r="D106" s="8">
        <v>23836.0</v>
      </c>
      <c r="E106" s="9">
        <f t="shared" si="4"/>
        <v>-0.16340829</v>
      </c>
    </row>
    <row r="107">
      <c r="A107" s="5" t="s">
        <v>111</v>
      </c>
      <c r="B107" s="6">
        <v>9.0</v>
      </c>
      <c r="C107" s="7">
        <v>18684.0</v>
      </c>
      <c r="D107" s="8">
        <v>16798.0</v>
      </c>
      <c r="E107" s="9">
        <f t="shared" si="4"/>
        <v>0.1122752709</v>
      </c>
    </row>
    <row r="108">
      <c r="A108" s="10" t="s">
        <v>112</v>
      </c>
      <c r="B108" s="6">
        <v>31.0</v>
      </c>
      <c r="C108" s="7">
        <v>16103.0</v>
      </c>
      <c r="D108" s="8">
        <v>15922.0</v>
      </c>
      <c r="E108" s="9">
        <f t="shared" si="4"/>
        <v>0.0113679186</v>
      </c>
    </row>
    <row r="109">
      <c r="A109" s="13"/>
      <c r="B109" s="14"/>
      <c r="C109" s="13"/>
    </row>
    <row r="110">
      <c r="A110" s="10" t="s">
        <v>113</v>
      </c>
      <c r="B110" s="14"/>
      <c r="C110" s="13"/>
    </row>
    <row r="111">
      <c r="A111" s="13"/>
      <c r="B111" s="14"/>
      <c r="C111" s="13"/>
    </row>
    <row r="112">
      <c r="A112" s="13"/>
      <c r="B112" s="14"/>
      <c r="C112" s="13"/>
    </row>
    <row r="113">
      <c r="A113" s="15"/>
      <c r="B113" s="14"/>
      <c r="C113" s="13"/>
    </row>
    <row r="114">
      <c r="A114" s="13"/>
      <c r="B114" s="14"/>
      <c r="C114" s="13"/>
    </row>
    <row r="115">
      <c r="A115" s="13"/>
      <c r="B115" s="14"/>
      <c r="C115" s="13"/>
    </row>
    <row r="116">
      <c r="A116" s="13"/>
      <c r="B116" s="14"/>
      <c r="C116" s="13"/>
    </row>
    <row r="117">
      <c r="A117" s="13"/>
      <c r="B117" s="14"/>
      <c r="C117" s="13"/>
    </row>
    <row r="118">
      <c r="A118" s="13"/>
      <c r="B118" s="14"/>
      <c r="C118" s="13"/>
    </row>
    <row r="119">
      <c r="A119" s="13"/>
      <c r="B119" s="14"/>
      <c r="C119" s="13"/>
    </row>
  </sheetData>
  <autoFilter ref="$A$1:$E$108">
    <sortState ref="A1:E108">
      <sortCondition descending="1" ref="C1:C108"/>
      <sortCondition descending="1" ref="E1:E108"/>
      <sortCondition ref="A1:A108"/>
    </sortState>
  </autoFilter>
  <drawing r:id="rId1"/>
</worksheet>
</file>