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AnnaW\Documents\Rapporter\"/>
    </mc:Choice>
  </mc:AlternateContent>
  <xr:revisionPtr revIDLastSave="0" documentId="8_{7300FFF4-E2F0-4769-9EFF-3BED6A0B1A5D}" xr6:coauthVersionLast="47" xr6:coauthVersionMax="47" xr10:uidLastSave="{00000000-0000-0000-0000-000000000000}"/>
  <bookViews>
    <workbookView xWindow="-110" yWindow="-110" windowWidth="19420" windowHeight="10420" activeTab="1" xr2:uid="{00000000-000D-0000-FFFF-FFFF00000000}"/>
  </bookViews>
  <sheets>
    <sheet name="Front Page" sheetId="4" r:id="rId1"/>
    <sheet name="Background" sheetId="5" r:id="rId2"/>
    <sheet name="Percents" sheetId="1" r:id="rId3"/>
    <sheet name="Counts" sheetId="2" r:id="rId4"/>
  </sheets>
  <definedNames>
    <definedName name="Background" localSheetId="1">Background!$A$1:$C$15</definedName>
    <definedName name="Background" localSheetId="0">#REF!</definedName>
    <definedName name="Background">#REF!</definedName>
    <definedName name="FooterInfo">#REF!</definedName>
    <definedName name="MainTitle" localSheetId="0">'Front Page'!$A$1:$M$34</definedName>
    <definedName name="MainTitle">#REF!</definedName>
    <definedName name="TOC_START" localSheetId="1">#REF!</definedName>
    <definedName name="TOC_START">#REF!</definedName>
    <definedName name="_xlnm.Print_Area" localSheetId="0">'Front Page'!$B$2:$C$17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alcChain>
</file>

<file path=xl/sharedStrings.xml><?xml version="1.0" encoding="utf-8"?>
<sst xmlns="http://schemas.openxmlformats.org/spreadsheetml/2006/main" count="606" uniqueCount="70">
  <si>
    <t>World Cup</t>
  </si>
  <si>
    <t>Country</t>
  </si>
  <si>
    <t>Age</t>
  </si>
  <si>
    <t>Gender</t>
  </si>
  <si>
    <t>Thinking about watching a football match via any method (e.g. live in person, live on TV, on catch-up, etc.)... How likely or unlikely are you to watch at least ONE football match from the World Cup Qatar 2022?</t>
  </si>
  <si>
    <t>US</t>
  </si>
  <si>
    <t>France</t>
  </si>
  <si>
    <t>Denmark</t>
  </si>
  <si>
    <t>Finland</t>
  </si>
  <si>
    <t>Norway</t>
  </si>
  <si>
    <t>Spain</t>
  </si>
  <si>
    <t>Netherlands</t>
  </si>
  <si>
    <t>Argentina</t>
  </si>
  <si>
    <t>Belgium</t>
  </si>
  <si>
    <t>Mexico</t>
  </si>
  <si>
    <t>Switzerland</t>
  </si>
  <si>
    <t>Morocco</t>
  </si>
  <si>
    <t>UK</t>
  </si>
  <si>
    <t>Germany</t>
  </si>
  <si>
    <t>Kenya</t>
  </si>
  <si>
    <t>18 - 24</t>
  </si>
  <si>
    <t>25 - 34</t>
  </si>
  <si>
    <t>35 - 44</t>
  </si>
  <si>
    <t>45 - 54</t>
  </si>
  <si>
    <t>55+</t>
  </si>
  <si>
    <t>Male</t>
  </si>
  <si>
    <t>Female</t>
  </si>
  <si>
    <t>Likely</t>
  </si>
  <si>
    <t>Unlikely</t>
  </si>
  <si>
    <t>Total</t>
  </si>
  <si>
    <t>country. Country</t>
  </si>
  <si>
    <t>Unweighted base</t>
  </si>
  <si>
    <t>Base</t>
  </si>
  <si>
    <t>-</t>
  </si>
  <si>
    <t>Base: All COUNTRY adults</t>
  </si>
  <si>
    <t>Don't know</t>
  </si>
  <si>
    <t>BAW_Q1. Thinking about watching a football match via any method (e.g. live in person, live on TV, on catch-up, etc.)...   How likely or unlikely are you to watch at least ONE football match from the World Cup Qatar 2022?</t>
  </si>
  <si>
    <t>Very likely</t>
  </si>
  <si>
    <t>Fairly likely</t>
  </si>
  <si>
    <t>Fairly unlikely</t>
  </si>
  <si>
    <t>Very unlikely</t>
  </si>
  <si>
    <t>Net: Likely</t>
  </si>
  <si>
    <t>Net: Unlikely</t>
  </si>
  <si>
    <t>BAW_Q3. Human rights organisations claim that many workers have suffered from human rights violations including poor working conditions and treatment whilst preparing infrastructure needed for the World Cup Qatar 2022...  To what extent would you support or oppose the following? (Please select the option that best applies)FIFA using some of the money they generate from the World Cup to provide compensation for migrant workers who have suffered in the preparation of the tournament</t>
  </si>
  <si>
    <t>Strongly support</t>
  </si>
  <si>
    <t>Tend to support</t>
  </si>
  <si>
    <t>Tend to oppose</t>
  </si>
  <si>
    <t>Strongly oppose</t>
  </si>
  <si>
    <t>Net: Support</t>
  </si>
  <si>
    <t>Net: Oppose</t>
  </si>
  <si>
    <t>They should speak out</t>
  </si>
  <si>
    <t>They should not speak out</t>
  </si>
  <si>
    <t>Cell Contents (Column Percentages)</t>
  </si>
  <si>
    <t>Cell Contents (Counts)</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</si>
  <si>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</si>
  <si>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</si>
  <si>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800,000+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</si>
  <si>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</si>
  <si>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(+44)(0)207 012 6231 or email realtime@yougov.com quoting the survey details</t>
  </si>
  <si>
    <t>EDITOR'S NOTES - all press releases should contain the following information</t>
  </si>
  <si>
    <t xml:space="preserve">NOTE: Reports or other materials based on results to this research bound for the public domain must be approved by YouGov prior to release if the client wishes to cite YouGov as the source of the findings. The Client must inform YouGov in writing of any survey information from this project that it, or its client, proposes to publish. YouGov will review for accuracy and respond with material corrections by email to the Client within 2 working days of receipt – YouGov will endeavour to complete this faster if this is needed by the Client. Should survey information be published without prior notice, YouGov may, at its discretion, release a corrected version without further consultation with the Client. 
</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</si>
  <si>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</si>
  <si>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</si>
  <si>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Fieldwork Dates: 16th August - 6th September 2022</t>
  </si>
  <si>
    <t>Conducted by YouGov</t>
  </si>
  <si>
    <t>On behalf of Amnesty International</t>
  </si>
  <si>
    <t>World Cup - Merged</t>
  </si>
  <si>
    <t>All figures, unless otherwise stated, are from YouGov Plc.  Total sample size was 17477 adults. Fieldwork was undertaken between 16th August - 6th September 2022.  The survey was carried out online. The figures have been weighted and are representative of all COUNTRY adults (aged 18+).</t>
  </si>
  <si>
    <t>Amnesty International - Merged</t>
  </si>
  <si>
    <t>BAW_Q4. Do you think the [COUNTRY] National Football Association should or should not speak out publicly about the human rights issues associated with the 2022 Qatar World Cup (e.g. calling for compensation for migrant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</si>
</sst>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808080"/>
      <name val="Arial"/>
      <family val="2"/>
    </font>
    <font>
      <sz val="8"/>
      <color rgb="FF808080"/>
      <name val="Arial"/>
      <family val="2"/>
    </font>
    <font>
      <b/>
      <sz val="8"/>
      <color rgb="FF632523"/>
      <name val="Arial"/>
      <family val="2"/>
    </font>
    <font>
      <sz val="8"/>
      <color rgb="FF632523"/>
      <name val="Arial"/>
      <family val="2"/>
    </font>
    <font>
      <sz val="8"/>
      <color rgb="FF000000"/>
      <name val="Arial"/>
      <family val="2"/>
    </font>
    <font>
      <sz val="8"/>
      <color rgb="FFFF00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3">
    <xf numFmtId="0" fontId="0" fillId="0" borderId="0"/>
    <xf numFmtId="0" fontId="11" fillId="0" borderId="2"/>
    <xf numFmtId="0" fontId="16" fillId="0" borderId="2"/>
  </cellStyleXfs>
  <cellXfs count="68">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2" xfId="0" applyNumberFormat="1" applyFont="1" applyFill="1" applyBorder="1" applyAlignment="1">
      <alignment horizontal="right" vertical="center" wrapText="1"/>
    </xf>
    <xf numFmtId="1" fontId="8" fillId="2" borderId="6" xfId="0" applyNumberFormat="1" applyFont="1" applyFill="1" applyBorder="1" applyAlignment="1">
      <alignment horizontal="center" vertical="center" wrapText="1"/>
    </xf>
    <xf numFmtId="1" fontId="8" fillId="2" borderId="7"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9" fillId="2" borderId="2" xfId="0" applyNumberFormat="1" applyFont="1" applyFill="1" applyBorder="1" applyAlignment="1">
      <alignment horizontal="right" vertical="center" wrapText="1"/>
    </xf>
    <xf numFmtId="9" fontId="9" fillId="3" borderId="6" xfId="0" applyNumberFormat="1" applyFont="1" applyFill="1" applyBorder="1" applyAlignment="1">
      <alignment horizontal="center" vertical="center" wrapText="1"/>
    </xf>
    <xf numFmtId="9" fontId="9" fillId="3" borderId="7"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1" fontId="9" fillId="0" borderId="2" xfId="0" applyNumberFormat="1" applyFont="1" applyBorder="1" applyAlignment="1">
      <alignment horizontal="right"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9" fontId="9" fillId="3" borderId="9" xfId="0" applyNumberFormat="1" applyFont="1" applyFill="1" applyBorder="1" applyAlignment="1">
      <alignment horizontal="center" vertical="center" wrapText="1"/>
    </xf>
    <xf numFmtId="9" fontId="9" fillId="3" borderId="10" xfId="0" applyNumberFormat="1" applyFont="1" applyFill="1" applyBorder="1" applyAlignment="1">
      <alignment horizontal="center" vertical="center" wrapText="1"/>
    </xf>
    <xf numFmtId="9" fontId="9" fillId="3" borderId="11" xfId="0" applyNumberFormat="1" applyFont="1" applyFill="1" applyBorder="1" applyAlignment="1">
      <alignment horizontal="center" vertical="center" wrapText="1"/>
    </xf>
    <xf numFmtId="9" fontId="9" fillId="3" borderId="12" xfId="0" applyNumberFormat="1" applyFont="1" applyFill="1" applyBorder="1" applyAlignment="1">
      <alignment horizontal="center" vertical="center" wrapText="1"/>
    </xf>
    <xf numFmtId="9" fontId="9" fillId="3" borderId="13" xfId="0" applyNumberFormat="1" applyFont="1" applyFill="1" applyBorder="1" applyAlignment="1">
      <alignment horizontal="center" vertical="center" wrapText="1"/>
    </xf>
    <xf numFmtId="9" fontId="9" fillId="3" borderId="14" xfId="0" applyNumberFormat="1" applyFont="1" applyFill="1" applyBorder="1" applyAlignment="1">
      <alignment horizontal="center" vertical="center" wrapText="1"/>
    </xf>
    <xf numFmtId="1" fontId="10" fillId="2" borderId="2" xfId="0" applyNumberFormat="1" applyFont="1" applyFill="1" applyBorder="1" applyAlignment="1">
      <alignment horizontal="right" vertical="center" wrapText="1"/>
    </xf>
    <xf numFmtId="9" fontId="10" fillId="2" borderId="9" xfId="0" applyNumberFormat="1"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9" fontId="10" fillId="2" borderId="11" xfId="0" applyNumberFormat="1" applyFont="1" applyFill="1" applyBorder="1" applyAlignment="1">
      <alignment horizontal="center" vertical="center" wrapText="1"/>
    </xf>
    <xf numFmtId="9" fontId="10" fillId="2" borderId="12"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9" fontId="10" fillId="2" borderId="14" xfId="0"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xf>
    <xf numFmtId="1" fontId="9" fillId="3" borderId="6" xfId="0" applyNumberFormat="1" applyFont="1" applyFill="1" applyBorder="1" applyAlignment="1">
      <alignment horizontal="center" vertical="center" wrapText="1"/>
    </xf>
    <xf numFmtId="1" fontId="9" fillId="3" borderId="7"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3" borderId="9" xfId="0" applyNumberFormat="1" applyFont="1" applyFill="1" applyBorder="1" applyAlignment="1">
      <alignment horizontal="center" vertical="center" wrapText="1"/>
    </xf>
    <xf numFmtId="1" fontId="9" fillId="3" borderId="10"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9" fillId="3" borderId="13" xfId="0" applyNumberFormat="1" applyFont="1" applyFill="1" applyBorder="1" applyAlignment="1">
      <alignment horizontal="center" vertical="center" wrapText="1"/>
    </xf>
    <xf numFmtId="1" fontId="9" fillId="3" borderId="14"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1" fontId="10" fillId="2" borderId="12" xfId="0" applyNumberFormat="1"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1" fontId="10" fillId="2" borderId="14" xfId="0" applyNumberFormat="1" applyFont="1" applyFill="1" applyBorder="1" applyAlignment="1">
      <alignment horizontal="center" vertical="center" wrapText="1"/>
    </xf>
    <xf numFmtId="0" fontId="11" fillId="0" borderId="2" xfId="1" applyAlignment="1"/>
    <xf numFmtId="0" fontId="11" fillId="0" borderId="2" xfId="1"/>
    <xf numFmtId="0" fontId="12" fillId="0" borderId="2" xfId="1" applyFont="1" applyAlignment="1">
      <alignment horizontal="center"/>
    </xf>
    <xf numFmtId="0" fontId="13" fillId="0" borderId="2" xfId="1" applyFont="1" applyAlignment="1">
      <alignment horizontal="center"/>
    </xf>
    <xf numFmtId="0" fontId="14" fillId="0" borderId="2" xfId="1" applyFont="1"/>
    <xf numFmtId="0" fontId="15" fillId="0" borderId="2" xfId="1" applyFont="1"/>
    <xf numFmtId="0" fontId="11" fillId="0" borderId="2" xfId="2" applyFont="1" applyAlignment="1">
      <alignment vertical="top" wrapText="1"/>
    </xf>
    <xf numFmtId="0" fontId="16" fillId="0" borderId="2" xfId="2"/>
    <xf numFmtId="0" fontId="15" fillId="4" borderId="2" xfId="2" applyFont="1" applyFill="1" applyBorder="1" applyAlignment="1">
      <alignment vertical="top" wrapText="1"/>
    </xf>
    <xf numFmtId="0" fontId="11" fillId="4" borderId="2" xfId="2" applyFont="1" applyFill="1" applyBorder="1" applyAlignment="1">
      <alignment vertical="center" wrapText="1"/>
    </xf>
    <xf numFmtId="0" fontId="17" fillId="4" borderId="2" xfId="2" applyFont="1" applyFill="1" applyBorder="1" applyAlignment="1">
      <alignment vertical="center" wrapText="1"/>
    </xf>
    <xf numFmtId="0" fontId="15" fillId="4" borderId="2" xfId="2" applyFont="1" applyFill="1" applyBorder="1" applyAlignment="1">
      <alignment vertical="center" wrapText="1"/>
    </xf>
    <xf numFmtId="0" fontId="11" fillId="4" borderId="2" xfId="2" applyNumberFormat="1" applyFont="1" applyFill="1" applyBorder="1" applyAlignment="1">
      <alignment vertical="center" wrapText="1"/>
    </xf>
    <xf numFmtId="1" fontId="4" fillId="2" borderId="1" xfId="0" applyNumberFormat="1" applyFont="1" applyFill="1" applyBorder="1" applyAlignment="1">
      <alignment horizontal="center" vertical="center" wrapText="1"/>
    </xf>
  </cellXfs>
  <cellStyles count="3">
    <cellStyle name="Normal" xfId="0" builtinId="0"/>
    <cellStyle name="Normal 2 2" xfId="2" xr:uid="{00000000-0005-0000-0000-000001000000}"/>
    <cellStyle name="Normal_Omi0602_Results_Brands2Life_090106"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7115175</xdr:colOff>
      <xdr:row>0</xdr:row>
      <xdr:rowOff>0</xdr:rowOff>
    </xdr:from>
    <xdr:to>
      <xdr:col>2</xdr:col>
      <xdr:colOff>468886</xdr:colOff>
      <xdr:row>0</xdr:row>
      <xdr:rowOff>357465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3325" y="0"/>
          <a:ext cx="211671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descr="yg_logo_2019.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266700</xdr:rowOff>
    </xdr:to>
    <xdr:pic>
      <xdr:nvPicPr>
        <xdr:cNvPr id="2" name="Picture 1" descr="yg_logo_2019.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8575" y="819150"/>
          <a:ext cx="1047750" cy="20955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G30"/>
  <sheetViews>
    <sheetView showGridLines="0" showRowColHeaders="0" topLeftCell="A61" zoomScaleNormal="100" workbookViewId="0">
      <selection activeCell="G17" sqref="G17"/>
    </sheetView>
  </sheetViews>
  <sheetFormatPr defaultColWidth="10.1796875" defaultRowHeight="12.5" x14ac:dyDescent="0.25"/>
  <cols>
    <col min="1" max="16384" width="10.1796875" style="55"/>
  </cols>
  <sheetData>
    <row r="1" spans="1:7" x14ac:dyDescent="0.25">
      <c r="A1" s="54"/>
      <c r="B1" s="54"/>
    </row>
    <row r="2" spans="1:7" x14ac:dyDescent="0.25">
      <c r="A2" s="54"/>
      <c r="B2" s="54"/>
    </row>
    <row r="3" spans="1:7" x14ac:dyDescent="0.25">
      <c r="A3" s="54"/>
      <c r="B3" s="54"/>
    </row>
    <row r="4" spans="1:7" x14ac:dyDescent="0.25">
      <c r="A4" s="54"/>
      <c r="B4" s="54"/>
    </row>
    <row r="5" spans="1:7" x14ac:dyDescent="0.25">
      <c r="A5" s="54"/>
      <c r="B5" s="54"/>
    </row>
    <row r="6" spans="1:7" x14ac:dyDescent="0.25">
      <c r="A6" s="54"/>
      <c r="B6" s="54"/>
      <c r="C6" s="54"/>
      <c r="D6" s="54"/>
    </row>
    <row r="7" spans="1:7" x14ac:dyDescent="0.25">
      <c r="A7" s="54"/>
      <c r="B7" s="54"/>
      <c r="C7" s="54"/>
      <c r="D7" s="54"/>
    </row>
    <row r="8" spans="1:7" ht="25" x14ac:dyDescent="0.5">
      <c r="A8" s="54"/>
      <c r="B8" s="54"/>
      <c r="C8" s="54"/>
      <c r="D8" s="54"/>
      <c r="G8" s="56" t="s">
        <v>66</v>
      </c>
    </row>
    <row r="9" spans="1:7" ht="18" x14ac:dyDescent="0.4">
      <c r="A9" s="54"/>
      <c r="B9" s="54"/>
      <c r="C9" s="54"/>
      <c r="D9" s="54"/>
      <c r="G9" s="57" t="s">
        <v>63</v>
      </c>
    </row>
    <row r="10" spans="1:7" x14ac:dyDescent="0.25">
      <c r="A10" s="54"/>
      <c r="B10" s="54"/>
      <c r="C10" s="54"/>
      <c r="D10" s="54"/>
    </row>
    <row r="11" spans="1:7" x14ac:dyDescent="0.25">
      <c r="A11" s="54"/>
      <c r="B11" s="54"/>
    </row>
    <row r="12" spans="1:7" x14ac:dyDescent="0.25">
      <c r="A12" s="54"/>
      <c r="B12" s="54"/>
    </row>
    <row r="13" spans="1:7" x14ac:dyDescent="0.25">
      <c r="A13" s="54"/>
      <c r="B13" s="54"/>
    </row>
    <row r="14" spans="1:7" x14ac:dyDescent="0.25">
      <c r="A14" s="54"/>
      <c r="B14" s="54"/>
    </row>
    <row r="15" spans="1:7" x14ac:dyDescent="0.25">
      <c r="A15" s="54"/>
      <c r="B15" s="54"/>
    </row>
    <row r="16" spans="1:7" x14ac:dyDescent="0.25">
      <c r="A16" s="54"/>
      <c r="B16" s="54"/>
    </row>
    <row r="17" spans="1:3" x14ac:dyDescent="0.25">
      <c r="A17" s="54"/>
      <c r="B17" s="54"/>
    </row>
    <row r="18" spans="1:3" x14ac:dyDescent="0.25">
      <c r="A18" s="54"/>
      <c r="B18" s="54"/>
    </row>
    <row r="19" spans="1:3" x14ac:dyDescent="0.25">
      <c r="A19" s="54"/>
      <c r="B19" s="54"/>
    </row>
    <row r="20" spans="1:3" x14ac:dyDescent="0.25">
      <c r="A20" s="54"/>
      <c r="B20" s="54"/>
    </row>
    <row r="21" spans="1:3" x14ac:dyDescent="0.25">
      <c r="A21" s="54"/>
      <c r="B21" s="54"/>
    </row>
    <row r="22" spans="1:3" ht="11.25" customHeight="1" x14ac:dyDescent="0.25">
      <c r="A22" s="54"/>
      <c r="B22" s="54"/>
    </row>
    <row r="23" spans="1:3" ht="10.5" customHeight="1" x14ac:dyDescent="0.25">
      <c r="B23" s="54"/>
    </row>
    <row r="25" spans="1:3" ht="20" x14ac:dyDescent="0.4">
      <c r="C25" s="58" t="s">
        <v>64</v>
      </c>
    </row>
    <row r="26" spans="1:3" ht="20" x14ac:dyDescent="0.4">
      <c r="C26" s="58" t="s">
        <v>65</v>
      </c>
    </row>
    <row r="30" spans="1:3" ht="13" x14ac:dyDescent="0.3">
      <c r="C30" s="59" t="str">
        <f ca="1">"© YouGov plc "&amp;YEAR(NOW())</f>
        <v>© YouGov plc 2022</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F152"/>
  <sheetViews>
    <sheetView showGridLines="0" showRowColHeaders="0" tabSelected="1" workbookViewId="0">
      <selection activeCell="B8" sqref="B8"/>
    </sheetView>
  </sheetViews>
  <sheetFormatPr defaultRowHeight="12.5" x14ac:dyDescent="0.2"/>
  <cols>
    <col min="1" max="1" width="6.26953125" style="61" customWidth="1"/>
    <col min="2" max="2" width="125.453125" style="60" customWidth="1"/>
    <col min="3" max="4" width="9.26953125" style="61" customWidth="1"/>
    <col min="5" max="5" width="1.54296875" style="61" customWidth="1"/>
    <col min="6" max="256" width="8.7265625" style="61"/>
    <col min="257" max="257" width="6.26953125" style="61" customWidth="1"/>
    <col min="258" max="258" width="125.453125" style="61" customWidth="1"/>
    <col min="259" max="260" width="9.26953125" style="61" customWidth="1"/>
    <col min="261" max="261" width="1.54296875" style="61" customWidth="1"/>
    <col min="262" max="512" width="8.7265625" style="61"/>
    <col min="513" max="513" width="6.26953125" style="61" customWidth="1"/>
    <col min="514" max="514" width="125.453125" style="61" customWidth="1"/>
    <col min="515" max="516" width="9.26953125" style="61" customWidth="1"/>
    <col min="517" max="517" width="1.54296875" style="61" customWidth="1"/>
    <col min="518" max="768" width="8.7265625" style="61"/>
    <col min="769" max="769" width="6.26953125" style="61" customWidth="1"/>
    <col min="770" max="770" width="125.453125" style="61" customWidth="1"/>
    <col min="771" max="772" width="9.26953125" style="61" customWidth="1"/>
    <col min="773" max="773" width="1.54296875" style="61" customWidth="1"/>
    <col min="774" max="1024" width="8.7265625" style="61"/>
    <col min="1025" max="1025" width="6.26953125" style="61" customWidth="1"/>
    <col min="1026" max="1026" width="125.453125" style="61" customWidth="1"/>
    <col min="1027" max="1028" width="9.26953125" style="61" customWidth="1"/>
    <col min="1029" max="1029" width="1.54296875" style="61" customWidth="1"/>
    <col min="1030" max="1280" width="8.7265625" style="61"/>
    <col min="1281" max="1281" width="6.26953125" style="61" customWidth="1"/>
    <col min="1282" max="1282" width="125.453125" style="61" customWidth="1"/>
    <col min="1283" max="1284" width="9.26953125" style="61" customWidth="1"/>
    <col min="1285" max="1285" width="1.54296875" style="61" customWidth="1"/>
    <col min="1286" max="1536" width="8.7265625" style="61"/>
    <col min="1537" max="1537" width="6.26953125" style="61" customWidth="1"/>
    <col min="1538" max="1538" width="125.453125" style="61" customWidth="1"/>
    <col min="1539" max="1540" width="9.26953125" style="61" customWidth="1"/>
    <col min="1541" max="1541" width="1.54296875" style="61" customWidth="1"/>
    <col min="1542" max="1792" width="8.7265625" style="61"/>
    <col min="1793" max="1793" width="6.26953125" style="61" customWidth="1"/>
    <col min="1794" max="1794" width="125.453125" style="61" customWidth="1"/>
    <col min="1795" max="1796" width="9.26953125" style="61" customWidth="1"/>
    <col min="1797" max="1797" width="1.54296875" style="61" customWidth="1"/>
    <col min="1798" max="2048" width="8.7265625" style="61"/>
    <col min="2049" max="2049" width="6.26953125" style="61" customWidth="1"/>
    <col min="2050" max="2050" width="125.453125" style="61" customWidth="1"/>
    <col min="2051" max="2052" width="9.26953125" style="61" customWidth="1"/>
    <col min="2053" max="2053" width="1.54296875" style="61" customWidth="1"/>
    <col min="2054" max="2304" width="8.7265625" style="61"/>
    <col min="2305" max="2305" width="6.26953125" style="61" customWidth="1"/>
    <col min="2306" max="2306" width="125.453125" style="61" customWidth="1"/>
    <col min="2307" max="2308" width="9.26953125" style="61" customWidth="1"/>
    <col min="2309" max="2309" width="1.54296875" style="61" customWidth="1"/>
    <col min="2310" max="2560" width="8.7265625" style="61"/>
    <col min="2561" max="2561" width="6.26953125" style="61" customWidth="1"/>
    <col min="2562" max="2562" width="125.453125" style="61" customWidth="1"/>
    <col min="2563" max="2564" width="9.26953125" style="61" customWidth="1"/>
    <col min="2565" max="2565" width="1.54296875" style="61" customWidth="1"/>
    <col min="2566" max="2816" width="8.7265625" style="61"/>
    <col min="2817" max="2817" width="6.26953125" style="61" customWidth="1"/>
    <col min="2818" max="2818" width="125.453125" style="61" customWidth="1"/>
    <col min="2819" max="2820" width="9.26953125" style="61" customWidth="1"/>
    <col min="2821" max="2821" width="1.54296875" style="61" customWidth="1"/>
    <col min="2822" max="3072" width="8.7265625" style="61"/>
    <col min="3073" max="3073" width="6.26953125" style="61" customWidth="1"/>
    <col min="3074" max="3074" width="125.453125" style="61" customWidth="1"/>
    <col min="3075" max="3076" width="9.26953125" style="61" customWidth="1"/>
    <col min="3077" max="3077" width="1.54296875" style="61" customWidth="1"/>
    <col min="3078" max="3328" width="8.7265625" style="61"/>
    <col min="3329" max="3329" width="6.26953125" style="61" customWidth="1"/>
    <col min="3330" max="3330" width="125.453125" style="61" customWidth="1"/>
    <col min="3331" max="3332" width="9.26953125" style="61" customWidth="1"/>
    <col min="3333" max="3333" width="1.54296875" style="61" customWidth="1"/>
    <col min="3334" max="3584" width="8.7265625" style="61"/>
    <col min="3585" max="3585" width="6.26953125" style="61" customWidth="1"/>
    <col min="3586" max="3586" width="125.453125" style="61" customWidth="1"/>
    <col min="3587" max="3588" width="9.26953125" style="61" customWidth="1"/>
    <col min="3589" max="3589" width="1.54296875" style="61" customWidth="1"/>
    <col min="3590" max="3840" width="8.7265625" style="61"/>
    <col min="3841" max="3841" width="6.26953125" style="61" customWidth="1"/>
    <col min="3842" max="3842" width="125.453125" style="61" customWidth="1"/>
    <col min="3843" max="3844" width="9.26953125" style="61" customWidth="1"/>
    <col min="3845" max="3845" width="1.54296875" style="61" customWidth="1"/>
    <col min="3846" max="4096" width="8.7265625" style="61"/>
    <col min="4097" max="4097" width="6.26953125" style="61" customWidth="1"/>
    <col min="4098" max="4098" width="125.453125" style="61" customWidth="1"/>
    <col min="4099" max="4100" width="9.26953125" style="61" customWidth="1"/>
    <col min="4101" max="4101" width="1.54296875" style="61" customWidth="1"/>
    <col min="4102" max="4352" width="8.7265625" style="61"/>
    <col min="4353" max="4353" width="6.26953125" style="61" customWidth="1"/>
    <col min="4354" max="4354" width="125.453125" style="61" customWidth="1"/>
    <col min="4355" max="4356" width="9.26953125" style="61" customWidth="1"/>
    <col min="4357" max="4357" width="1.54296875" style="61" customWidth="1"/>
    <col min="4358" max="4608" width="8.7265625" style="61"/>
    <col min="4609" max="4609" width="6.26953125" style="61" customWidth="1"/>
    <col min="4610" max="4610" width="125.453125" style="61" customWidth="1"/>
    <col min="4611" max="4612" width="9.26953125" style="61" customWidth="1"/>
    <col min="4613" max="4613" width="1.54296875" style="61" customWidth="1"/>
    <col min="4614" max="4864" width="8.7265625" style="61"/>
    <col min="4865" max="4865" width="6.26953125" style="61" customWidth="1"/>
    <col min="4866" max="4866" width="125.453125" style="61" customWidth="1"/>
    <col min="4867" max="4868" width="9.26953125" style="61" customWidth="1"/>
    <col min="4869" max="4869" width="1.54296875" style="61" customWidth="1"/>
    <col min="4870" max="5120" width="8.7265625" style="61"/>
    <col min="5121" max="5121" width="6.26953125" style="61" customWidth="1"/>
    <col min="5122" max="5122" width="125.453125" style="61" customWidth="1"/>
    <col min="5123" max="5124" width="9.26953125" style="61" customWidth="1"/>
    <col min="5125" max="5125" width="1.54296875" style="61" customWidth="1"/>
    <col min="5126" max="5376" width="8.7265625" style="61"/>
    <col min="5377" max="5377" width="6.26953125" style="61" customWidth="1"/>
    <col min="5378" max="5378" width="125.453125" style="61" customWidth="1"/>
    <col min="5379" max="5380" width="9.26953125" style="61" customWidth="1"/>
    <col min="5381" max="5381" width="1.54296875" style="61" customWidth="1"/>
    <col min="5382" max="5632" width="8.7265625" style="61"/>
    <col min="5633" max="5633" width="6.26953125" style="61" customWidth="1"/>
    <col min="5634" max="5634" width="125.453125" style="61" customWidth="1"/>
    <col min="5635" max="5636" width="9.26953125" style="61" customWidth="1"/>
    <col min="5637" max="5637" width="1.54296875" style="61" customWidth="1"/>
    <col min="5638" max="5888" width="8.7265625" style="61"/>
    <col min="5889" max="5889" width="6.26953125" style="61" customWidth="1"/>
    <col min="5890" max="5890" width="125.453125" style="61" customWidth="1"/>
    <col min="5891" max="5892" width="9.26953125" style="61" customWidth="1"/>
    <col min="5893" max="5893" width="1.54296875" style="61" customWidth="1"/>
    <col min="5894" max="6144" width="8.7265625" style="61"/>
    <col min="6145" max="6145" width="6.26953125" style="61" customWidth="1"/>
    <col min="6146" max="6146" width="125.453125" style="61" customWidth="1"/>
    <col min="6147" max="6148" width="9.26953125" style="61" customWidth="1"/>
    <col min="6149" max="6149" width="1.54296875" style="61" customWidth="1"/>
    <col min="6150" max="6400" width="8.7265625" style="61"/>
    <col min="6401" max="6401" width="6.26953125" style="61" customWidth="1"/>
    <col min="6402" max="6402" width="125.453125" style="61" customWidth="1"/>
    <col min="6403" max="6404" width="9.26953125" style="61" customWidth="1"/>
    <col min="6405" max="6405" width="1.54296875" style="61" customWidth="1"/>
    <col min="6406" max="6656" width="8.7265625" style="61"/>
    <col min="6657" max="6657" width="6.26953125" style="61" customWidth="1"/>
    <col min="6658" max="6658" width="125.453125" style="61" customWidth="1"/>
    <col min="6659" max="6660" width="9.26953125" style="61" customWidth="1"/>
    <col min="6661" max="6661" width="1.54296875" style="61" customWidth="1"/>
    <col min="6662" max="6912" width="8.7265625" style="61"/>
    <col min="6913" max="6913" width="6.26953125" style="61" customWidth="1"/>
    <col min="6914" max="6914" width="125.453125" style="61" customWidth="1"/>
    <col min="6915" max="6916" width="9.26953125" style="61" customWidth="1"/>
    <col min="6917" max="6917" width="1.54296875" style="61" customWidth="1"/>
    <col min="6918" max="7168" width="8.7265625" style="61"/>
    <col min="7169" max="7169" width="6.26953125" style="61" customWidth="1"/>
    <col min="7170" max="7170" width="125.453125" style="61" customWidth="1"/>
    <col min="7171" max="7172" width="9.26953125" style="61" customWidth="1"/>
    <col min="7173" max="7173" width="1.54296875" style="61" customWidth="1"/>
    <col min="7174" max="7424" width="8.7265625" style="61"/>
    <col min="7425" max="7425" width="6.26953125" style="61" customWidth="1"/>
    <col min="7426" max="7426" width="125.453125" style="61" customWidth="1"/>
    <col min="7427" max="7428" width="9.26953125" style="61" customWidth="1"/>
    <col min="7429" max="7429" width="1.54296875" style="61" customWidth="1"/>
    <col min="7430" max="7680" width="8.7265625" style="61"/>
    <col min="7681" max="7681" width="6.26953125" style="61" customWidth="1"/>
    <col min="7682" max="7682" width="125.453125" style="61" customWidth="1"/>
    <col min="7683" max="7684" width="9.26953125" style="61" customWidth="1"/>
    <col min="7685" max="7685" width="1.54296875" style="61" customWidth="1"/>
    <col min="7686" max="7936" width="8.7265625" style="61"/>
    <col min="7937" max="7937" width="6.26953125" style="61" customWidth="1"/>
    <col min="7938" max="7938" width="125.453125" style="61" customWidth="1"/>
    <col min="7939" max="7940" width="9.26953125" style="61" customWidth="1"/>
    <col min="7941" max="7941" width="1.54296875" style="61" customWidth="1"/>
    <col min="7942" max="8192" width="8.7265625" style="61"/>
    <col min="8193" max="8193" width="6.26953125" style="61" customWidth="1"/>
    <col min="8194" max="8194" width="125.453125" style="61" customWidth="1"/>
    <col min="8195" max="8196" width="9.26953125" style="61" customWidth="1"/>
    <col min="8197" max="8197" width="1.54296875" style="61" customWidth="1"/>
    <col min="8198" max="8448" width="8.7265625" style="61"/>
    <col min="8449" max="8449" width="6.26953125" style="61" customWidth="1"/>
    <col min="8450" max="8450" width="125.453125" style="61" customWidth="1"/>
    <col min="8451" max="8452" width="9.26953125" style="61" customWidth="1"/>
    <col min="8453" max="8453" width="1.54296875" style="61" customWidth="1"/>
    <col min="8454" max="8704" width="8.7265625" style="61"/>
    <col min="8705" max="8705" width="6.26953125" style="61" customWidth="1"/>
    <col min="8706" max="8706" width="125.453125" style="61" customWidth="1"/>
    <col min="8707" max="8708" width="9.26953125" style="61" customWidth="1"/>
    <col min="8709" max="8709" width="1.54296875" style="61" customWidth="1"/>
    <col min="8710" max="8960" width="8.7265625" style="61"/>
    <col min="8961" max="8961" width="6.26953125" style="61" customWidth="1"/>
    <col min="8962" max="8962" width="125.453125" style="61" customWidth="1"/>
    <col min="8963" max="8964" width="9.26953125" style="61" customWidth="1"/>
    <col min="8965" max="8965" width="1.54296875" style="61" customWidth="1"/>
    <col min="8966" max="9216" width="8.7265625" style="61"/>
    <col min="9217" max="9217" width="6.26953125" style="61" customWidth="1"/>
    <col min="9218" max="9218" width="125.453125" style="61" customWidth="1"/>
    <col min="9219" max="9220" width="9.26953125" style="61" customWidth="1"/>
    <col min="9221" max="9221" width="1.54296875" style="61" customWidth="1"/>
    <col min="9222" max="9472" width="8.7265625" style="61"/>
    <col min="9473" max="9473" width="6.26953125" style="61" customWidth="1"/>
    <col min="9474" max="9474" width="125.453125" style="61" customWidth="1"/>
    <col min="9475" max="9476" width="9.26953125" style="61" customWidth="1"/>
    <col min="9477" max="9477" width="1.54296875" style="61" customWidth="1"/>
    <col min="9478" max="9728" width="8.7265625" style="61"/>
    <col min="9729" max="9729" width="6.26953125" style="61" customWidth="1"/>
    <col min="9730" max="9730" width="125.453125" style="61" customWidth="1"/>
    <col min="9731" max="9732" width="9.26953125" style="61" customWidth="1"/>
    <col min="9733" max="9733" width="1.54296875" style="61" customWidth="1"/>
    <col min="9734" max="9984" width="8.7265625" style="61"/>
    <col min="9985" max="9985" width="6.26953125" style="61" customWidth="1"/>
    <col min="9986" max="9986" width="125.453125" style="61" customWidth="1"/>
    <col min="9987" max="9988" width="9.26953125" style="61" customWidth="1"/>
    <col min="9989" max="9989" width="1.54296875" style="61" customWidth="1"/>
    <col min="9990" max="10240" width="8.7265625" style="61"/>
    <col min="10241" max="10241" width="6.26953125" style="61" customWidth="1"/>
    <col min="10242" max="10242" width="125.453125" style="61" customWidth="1"/>
    <col min="10243" max="10244" width="9.26953125" style="61" customWidth="1"/>
    <col min="10245" max="10245" width="1.54296875" style="61" customWidth="1"/>
    <col min="10246" max="10496" width="8.7265625" style="61"/>
    <col min="10497" max="10497" width="6.26953125" style="61" customWidth="1"/>
    <col min="10498" max="10498" width="125.453125" style="61" customWidth="1"/>
    <col min="10499" max="10500" width="9.26953125" style="61" customWidth="1"/>
    <col min="10501" max="10501" width="1.54296875" style="61" customWidth="1"/>
    <col min="10502" max="10752" width="8.7265625" style="61"/>
    <col min="10753" max="10753" width="6.26953125" style="61" customWidth="1"/>
    <col min="10754" max="10754" width="125.453125" style="61" customWidth="1"/>
    <col min="10755" max="10756" width="9.26953125" style="61" customWidth="1"/>
    <col min="10757" max="10757" width="1.54296875" style="61" customWidth="1"/>
    <col min="10758" max="11008" width="8.7265625" style="61"/>
    <col min="11009" max="11009" width="6.26953125" style="61" customWidth="1"/>
    <col min="11010" max="11010" width="125.453125" style="61" customWidth="1"/>
    <col min="11011" max="11012" width="9.26953125" style="61" customWidth="1"/>
    <col min="11013" max="11013" width="1.54296875" style="61" customWidth="1"/>
    <col min="11014" max="11264" width="8.7265625" style="61"/>
    <col min="11265" max="11265" width="6.26953125" style="61" customWidth="1"/>
    <col min="11266" max="11266" width="125.453125" style="61" customWidth="1"/>
    <col min="11267" max="11268" width="9.26953125" style="61" customWidth="1"/>
    <col min="11269" max="11269" width="1.54296875" style="61" customWidth="1"/>
    <col min="11270" max="11520" width="8.7265625" style="61"/>
    <col min="11521" max="11521" width="6.26953125" style="61" customWidth="1"/>
    <col min="11522" max="11522" width="125.453125" style="61" customWidth="1"/>
    <col min="11523" max="11524" width="9.26953125" style="61" customWidth="1"/>
    <col min="11525" max="11525" width="1.54296875" style="61" customWidth="1"/>
    <col min="11526" max="11776" width="8.7265625" style="61"/>
    <col min="11777" max="11777" width="6.26953125" style="61" customWidth="1"/>
    <col min="11778" max="11778" width="125.453125" style="61" customWidth="1"/>
    <col min="11779" max="11780" width="9.26953125" style="61" customWidth="1"/>
    <col min="11781" max="11781" width="1.54296875" style="61" customWidth="1"/>
    <col min="11782" max="12032" width="8.7265625" style="61"/>
    <col min="12033" max="12033" width="6.26953125" style="61" customWidth="1"/>
    <col min="12034" max="12034" width="125.453125" style="61" customWidth="1"/>
    <col min="12035" max="12036" width="9.26953125" style="61" customWidth="1"/>
    <col min="12037" max="12037" width="1.54296875" style="61" customWidth="1"/>
    <col min="12038" max="12288" width="8.7265625" style="61"/>
    <col min="12289" max="12289" width="6.26953125" style="61" customWidth="1"/>
    <col min="12290" max="12290" width="125.453125" style="61" customWidth="1"/>
    <col min="12291" max="12292" width="9.26953125" style="61" customWidth="1"/>
    <col min="12293" max="12293" width="1.54296875" style="61" customWidth="1"/>
    <col min="12294" max="12544" width="8.7265625" style="61"/>
    <col min="12545" max="12545" width="6.26953125" style="61" customWidth="1"/>
    <col min="12546" max="12546" width="125.453125" style="61" customWidth="1"/>
    <col min="12547" max="12548" width="9.26953125" style="61" customWidth="1"/>
    <col min="12549" max="12549" width="1.54296875" style="61" customWidth="1"/>
    <col min="12550" max="12800" width="8.7265625" style="61"/>
    <col min="12801" max="12801" width="6.26953125" style="61" customWidth="1"/>
    <col min="12802" max="12802" width="125.453125" style="61" customWidth="1"/>
    <col min="12803" max="12804" width="9.26953125" style="61" customWidth="1"/>
    <col min="12805" max="12805" width="1.54296875" style="61" customWidth="1"/>
    <col min="12806" max="13056" width="8.7265625" style="61"/>
    <col min="13057" max="13057" width="6.26953125" style="61" customWidth="1"/>
    <col min="13058" max="13058" width="125.453125" style="61" customWidth="1"/>
    <col min="13059" max="13060" width="9.26953125" style="61" customWidth="1"/>
    <col min="13061" max="13061" width="1.54296875" style="61" customWidth="1"/>
    <col min="13062" max="13312" width="8.7265625" style="61"/>
    <col min="13313" max="13313" width="6.26953125" style="61" customWidth="1"/>
    <col min="13314" max="13314" width="125.453125" style="61" customWidth="1"/>
    <col min="13315" max="13316" width="9.26953125" style="61" customWidth="1"/>
    <col min="13317" max="13317" width="1.54296875" style="61" customWidth="1"/>
    <col min="13318" max="13568" width="8.7265625" style="61"/>
    <col min="13569" max="13569" width="6.26953125" style="61" customWidth="1"/>
    <col min="13570" max="13570" width="125.453125" style="61" customWidth="1"/>
    <col min="13571" max="13572" width="9.26953125" style="61" customWidth="1"/>
    <col min="13573" max="13573" width="1.54296875" style="61" customWidth="1"/>
    <col min="13574" max="13824" width="8.7265625" style="61"/>
    <col min="13825" max="13825" width="6.26953125" style="61" customWidth="1"/>
    <col min="13826" max="13826" width="125.453125" style="61" customWidth="1"/>
    <col min="13827" max="13828" width="9.26953125" style="61" customWidth="1"/>
    <col min="13829" max="13829" width="1.54296875" style="61" customWidth="1"/>
    <col min="13830" max="14080" width="8.7265625" style="61"/>
    <col min="14081" max="14081" width="6.26953125" style="61" customWidth="1"/>
    <col min="14082" max="14082" width="125.453125" style="61" customWidth="1"/>
    <col min="14083" max="14084" width="9.26953125" style="61" customWidth="1"/>
    <col min="14085" max="14085" width="1.54296875" style="61" customWidth="1"/>
    <col min="14086" max="14336" width="8.7265625" style="61"/>
    <col min="14337" max="14337" width="6.26953125" style="61" customWidth="1"/>
    <col min="14338" max="14338" width="125.453125" style="61" customWidth="1"/>
    <col min="14339" max="14340" width="9.26953125" style="61" customWidth="1"/>
    <col min="14341" max="14341" width="1.54296875" style="61" customWidth="1"/>
    <col min="14342" max="14592" width="8.7265625" style="61"/>
    <col min="14593" max="14593" width="6.26953125" style="61" customWidth="1"/>
    <col min="14594" max="14594" width="125.453125" style="61" customWidth="1"/>
    <col min="14595" max="14596" width="9.26953125" style="61" customWidth="1"/>
    <col min="14597" max="14597" width="1.54296875" style="61" customWidth="1"/>
    <col min="14598" max="14848" width="8.7265625" style="61"/>
    <col min="14849" max="14849" width="6.26953125" style="61" customWidth="1"/>
    <col min="14850" max="14850" width="125.453125" style="61" customWidth="1"/>
    <col min="14851" max="14852" width="9.26953125" style="61" customWidth="1"/>
    <col min="14853" max="14853" width="1.54296875" style="61" customWidth="1"/>
    <col min="14854" max="15104" width="8.7265625" style="61"/>
    <col min="15105" max="15105" width="6.26953125" style="61" customWidth="1"/>
    <col min="15106" max="15106" width="125.453125" style="61" customWidth="1"/>
    <col min="15107" max="15108" width="9.26953125" style="61" customWidth="1"/>
    <col min="15109" max="15109" width="1.54296875" style="61" customWidth="1"/>
    <col min="15110" max="15360" width="8.7265625" style="61"/>
    <col min="15361" max="15361" width="6.26953125" style="61" customWidth="1"/>
    <col min="15362" max="15362" width="125.453125" style="61" customWidth="1"/>
    <col min="15363" max="15364" width="9.26953125" style="61" customWidth="1"/>
    <col min="15365" max="15365" width="1.54296875" style="61" customWidth="1"/>
    <col min="15366" max="15616" width="8.7265625" style="61"/>
    <col min="15617" max="15617" width="6.26953125" style="61" customWidth="1"/>
    <col min="15618" max="15618" width="125.453125" style="61" customWidth="1"/>
    <col min="15619" max="15620" width="9.26953125" style="61" customWidth="1"/>
    <col min="15621" max="15621" width="1.54296875" style="61" customWidth="1"/>
    <col min="15622" max="15872" width="8.7265625" style="61"/>
    <col min="15873" max="15873" width="6.26953125" style="61" customWidth="1"/>
    <col min="15874" max="15874" width="125.453125" style="61" customWidth="1"/>
    <col min="15875" max="15876" width="9.26953125" style="61" customWidth="1"/>
    <col min="15877" max="15877" width="1.54296875" style="61" customWidth="1"/>
    <col min="15878" max="16128" width="8.7265625" style="61"/>
    <col min="16129" max="16129" width="6.26953125" style="61" customWidth="1"/>
    <col min="16130" max="16130" width="125.453125" style="61" customWidth="1"/>
    <col min="16131" max="16132" width="9.26953125" style="61" customWidth="1"/>
    <col min="16133" max="16133" width="1.54296875" style="61" customWidth="1"/>
    <col min="16134" max="16384" width="8.7265625" style="61"/>
  </cols>
  <sheetData>
    <row r="1" spans="2:6" ht="38.25" customHeight="1" x14ac:dyDescent="0.2"/>
    <row r="2" spans="2:6" ht="18.75" customHeight="1" x14ac:dyDescent="0.2">
      <c r="B2" s="62" t="s">
        <v>54</v>
      </c>
    </row>
    <row r="3" spans="2:6" ht="31.5" customHeight="1" x14ac:dyDescent="0.2">
      <c r="B3" s="63" t="s">
        <v>55</v>
      </c>
    </row>
    <row r="4" spans="2:6" ht="75" x14ac:dyDescent="0.2">
      <c r="B4" s="63" t="s">
        <v>56</v>
      </c>
    </row>
    <row r="5" spans="2:6" ht="31.5" customHeight="1" x14ac:dyDescent="0.2">
      <c r="B5" s="63" t="s">
        <v>57</v>
      </c>
    </row>
    <row r="6" spans="2:6" ht="31.5" customHeight="1" x14ac:dyDescent="0.2">
      <c r="B6" s="64" t="s">
        <v>58</v>
      </c>
    </row>
    <row r="7" spans="2:6" ht="43.5" customHeight="1" x14ac:dyDescent="0.2">
      <c r="B7" s="65" t="s">
        <v>59</v>
      </c>
    </row>
    <row r="8" spans="2:6" ht="25" x14ac:dyDescent="0.2">
      <c r="B8" s="66" t="s">
        <v>67</v>
      </c>
      <c r="F8" s="66"/>
    </row>
    <row r="9" spans="2:6" ht="43.5" customHeight="1" x14ac:dyDescent="0.2"/>
    <row r="10" spans="2:6" ht="75" x14ac:dyDescent="0.2">
      <c r="B10" s="63" t="s">
        <v>60</v>
      </c>
    </row>
    <row r="11" spans="2:6" ht="37.5" x14ac:dyDescent="0.2">
      <c r="B11" s="63" t="s">
        <v>61</v>
      </c>
    </row>
    <row r="13" spans="2:6" ht="25" x14ac:dyDescent="0.2">
      <c r="B13" s="66" t="s">
        <v>62</v>
      </c>
    </row>
    <row r="17" s="61" customFormat="1" ht="10" x14ac:dyDescent="0.2"/>
    <row r="18" s="61" customFormat="1" ht="10" x14ac:dyDescent="0.2"/>
    <row r="19" s="61" customFormat="1" ht="10" x14ac:dyDescent="0.2"/>
    <row r="20" s="61" customFormat="1" ht="10" x14ac:dyDescent="0.2"/>
    <row r="21" s="61" customFormat="1" ht="10" x14ac:dyDescent="0.2"/>
    <row r="22" s="61" customFormat="1" ht="10" x14ac:dyDescent="0.2"/>
    <row r="23" s="61" customFormat="1" ht="10" x14ac:dyDescent="0.2"/>
    <row r="24" s="61" customFormat="1" ht="10" x14ac:dyDescent="0.2"/>
    <row r="25" s="61" customFormat="1" ht="10" x14ac:dyDescent="0.2"/>
    <row r="26" s="61" customFormat="1" ht="10" x14ac:dyDescent="0.2"/>
    <row r="27" s="61" customFormat="1" ht="10" x14ac:dyDescent="0.2"/>
    <row r="28" s="61" customFormat="1" ht="10" x14ac:dyDescent="0.2"/>
    <row r="29" s="61" customFormat="1" ht="10" x14ac:dyDescent="0.2"/>
    <row r="30" s="61" customFormat="1" ht="10" x14ac:dyDescent="0.2"/>
    <row r="31" s="61" customFormat="1" ht="10" x14ac:dyDescent="0.2"/>
    <row r="32" s="61" customFormat="1" ht="10" x14ac:dyDescent="0.2"/>
    <row r="33" s="61" customFormat="1" ht="10" x14ac:dyDescent="0.2"/>
    <row r="34" s="61" customFormat="1" ht="10" x14ac:dyDescent="0.2"/>
    <row r="35" s="61" customFormat="1" ht="10" x14ac:dyDescent="0.2"/>
    <row r="36" s="61" customFormat="1" ht="10" x14ac:dyDescent="0.2"/>
    <row r="37" s="61" customFormat="1" ht="10" x14ac:dyDescent="0.2"/>
    <row r="38" s="61" customFormat="1" ht="10" x14ac:dyDescent="0.2"/>
    <row r="39" s="61" customFormat="1" ht="10" x14ac:dyDescent="0.2"/>
    <row r="40" s="61" customFormat="1" ht="10" x14ac:dyDescent="0.2"/>
    <row r="41" s="61" customFormat="1" ht="10" x14ac:dyDescent="0.2"/>
    <row r="42" s="61" customFormat="1" ht="10" x14ac:dyDescent="0.2"/>
    <row r="43" s="61" customFormat="1" ht="10" x14ac:dyDescent="0.2"/>
    <row r="44" s="61" customFormat="1" ht="10" x14ac:dyDescent="0.2"/>
    <row r="45" s="61" customFormat="1" ht="10" x14ac:dyDescent="0.2"/>
    <row r="46" s="61" customFormat="1" ht="10" x14ac:dyDescent="0.2"/>
    <row r="47" s="61" customFormat="1" ht="10" x14ac:dyDescent="0.2"/>
    <row r="48" s="61" customFormat="1" ht="10" x14ac:dyDescent="0.2"/>
    <row r="49" s="61" customFormat="1" ht="10" x14ac:dyDescent="0.2"/>
    <row r="50" s="61" customFormat="1" ht="10" x14ac:dyDescent="0.2"/>
    <row r="51" s="61" customFormat="1" ht="10" x14ac:dyDescent="0.2"/>
    <row r="52" s="61" customFormat="1" ht="10" x14ac:dyDescent="0.2"/>
    <row r="53" s="61" customFormat="1" ht="10" x14ac:dyDescent="0.2"/>
    <row r="54" s="61" customFormat="1" ht="10" x14ac:dyDescent="0.2"/>
    <row r="55" s="61" customFormat="1" ht="10" x14ac:dyDescent="0.2"/>
    <row r="56" s="61" customFormat="1" ht="10" x14ac:dyDescent="0.2"/>
    <row r="57" s="61" customFormat="1" ht="10" x14ac:dyDescent="0.2"/>
    <row r="58" s="61" customFormat="1" ht="10" x14ac:dyDescent="0.2"/>
    <row r="59" s="61" customFormat="1" ht="10" x14ac:dyDescent="0.2"/>
    <row r="60" s="61" customFormat="1" ht="10" x14ac:dyDescent="0.2"/>
    <row r="61" s="61" customFormat="1" ht="10" x14ac:dyDescent="0.2"/>
    <row r="62" s="61" customFormat="1" ht="10" x14ac:dyDescent="0.2"/>
    <row r="63" s="61" customFormat="1" ht="10" x14ac:dyDescent="0.2"/>
    <row r="64" s="61" customFormat="1" ht="10" x14ac:dyDescent="0.2"/>
    <row r="65" s="61" customFormat="1" ht="10" x14ac:dyDescent="0.2"/>
    <row r="66" s="61" customFormat="1" ht="10" x14ac:dyDescent="0.2"/>
    <row r="67" s="61" customFormat="1" ht="10" x14ac:dyDescent="0.2"/>
    <row r="68" s="61" customFormat="1" ht="10" x14ac:dyDescent="0.2"/>
    <row r="69" s="61" customFormat="1" ht="10" x14ac:dyDescent="0.2"/>
    <row r="70" s="61" customFormat="1" ht="10" x14ac:dyDescent="0.2"/>
    <row r="71" s="61" customFormat="1" ht="10" x14ac:dyDescent="0.2"/>
    <row r="72" s="61" customFormat="1" ht="10" x14ac:dyDescent="0.2"/>
    <row r="73" s="61" customFormat="1" ht="10" x14ac:dyDescent="0.2"/>
    <row r="74" s="61" customFormat="1" ht="10" x14ac:dyDescent="0.2"/>
    <row r="75" s="61" customFormat="1" ht="10" x14ac:dyDescent="0.2"/>
    <row r="76" s="61" customFormat="1" ht="10" x14ac:dyDescent="0.2"/>
    <row r="77" s="61" customFormat="1" ht="10" x14ac:dyDescent="0.2"/>
    <row r="78" s="61" customFormat="1" ht="10" x14ac:dyDescent="0.2"/>
    <row r="79" s="61" customFormat="1" ht="10" x14ac:dyDescent="0.2"/>
    <row r="80" s="61" customFormat="1" ht="10" x14ac:dyDescent="0.2"/>
    <row r="81" s="61" customFormat="1" ht="10" x14ac:dyDescent="0.2"/>
    <row r="82" s="61" customFormat="1" ht="10" x14ac:dyDescent="0.2"/>
    <row r="83" s="61" customFormat="1" ht="10" x14ac:dyDescent="0.2"/>
    <row r="84" s="61" customFormat="1" ht="10" x14ac:dyDescent="0.2"/>
    <row r="85" s="61" customFormat="1" ht="10" x14ac:dyDescent="0.2"/>
    <row r="86" s="61" customFormat="1" ht="10" x14ac:dyDescent="0.2"/>
    <row r="87" s="61" customFormat="1" ht="10" x14ac:dyDescent="0.2"/>
    <row r="88" s="61" customFormat="1" ht="10" x14ac:dyDescent="0.2"/>
    <row r="89" s="61" customFormat="1" ht="10" x14ac:dyDescent="0.2"/>
    <row r="90" s="61" customFormat="1" ht="10" x14ac:dyDescent="0.2"/>
    <row r="91" s="61" customFormat="1" ht="10" x14ac:dyDescent="0.2"/>
    <row r="92" s="61" customFormat="1" ht="10" x14ac:dyDescent="0.2"/>
    <row r="93" s="61" customFormat="1" ht="10" x14ac:dyDescent="0.2"/>
    <row r="94" s="61" customFormat="1" ht="10" x14ac:dyDescent="0.2"/>
    <row r="95" s="61" customFormat="1" ht="10" x14ac:dyDescent="0.2"/>
    <row r="96" s="61" customFormat="1" ht="10" x14ac:dyDescent="0.2"/>
    <row r="97" s="61" customFormat="1" ht="10" x14ac:dyDescent="0.2"/>
    <row r="98" s="61" customFormat="1" ht="10" x14ac:dyDescent="0.2"/>
    <row r="99" s="61" customFormat="1" ht="10" x14ac:dyDescent="0.2"/>
    <row r="100" s="61" customFormat="1" ht="10" x14ac:dyDescent="0.2"/>
    <row r="101" s="61" customFormat="1" ht="10" x14ac:dyDescent="0.2"/>
    <row r="102" s="61" customFormat="1" ht="10" x14ac:dyDescent="0.2"/>
    <row r="103" s="61" customFormat="1" ht="10" x14ac:dyDescent="0.2"/>
    <row r="104" s="61" customFormat="1" ht="10" x14ac:dyDescent="0.2"/>
    <row r="105" s="61" customFormat="1" ht="10" x14ac:dyDescent="0.2"/>
    <row r="106" s="61" customFormat="1" ht="10" x14ac:dyDescent="0.2"/>
    <row r="107" s="61" customFormat="1" ht="10" x14ac:dyDescent="0.2"/>
    <row r="108" s="61" customFormat="1" ht="10" x14ac:dyDescent="0.2"/>
    <row r="109" s="61" customFormat="1" ht="10" x14ac:dyDescent="0.2"/>
    <row r="110" s="61" customFormat="1" ht="10" x14ac:dyDescent="0.2"/>
    <row r="111" s="61" customFormat="1" ht="10" x14ac:dyDescent="0.2"/>
    <row r="112" s="61" customFormat="1" ht="10" x14ac:dyDescent="0.2"/>
    <row r="113" s="61" customFormat="1" ht="10" x14ac:dyDescent="0.2"/>
    <row r="114" s="61" customFormat="1" ht="10" x14ac:dyDescent="0.2"/>
    <row r="115" s="61" customFormat="1" ht="10" x14ac:dyDescent="0.2"/>
    <row r="116" s="61" customFormat="1" ht="10" x14ac:dyDescent="0.2"/>
    <row r="117" s="61" customFormat="1" ht="10" x14ac:dyDescent="0.2"/>
    <row r="118" s="61" customFormat="1" ht="10" x14ac:dyDescent="0.2"/>
    <row r="119" s="61" customFormat="1" ht="10" x14ac:dyDescent="0.2"/>
    <row r="120" s="61" customFormat="1" ht="10" x14ac:dyDescent="0.2"/>
    <row r="121" s="61" customFormat="1" ht="10" x14ac:dyDescent="0.2"/>
    <row r="122" s="61" customFormat="1" ht="10" x14ac:dyDescent="0.2"/>
    <row r="123" s="61" customFormat="1" ht="10" x14ac:dyDescent="0.2"/>
    <row r="124" s="61" customFormat="1" ht="10" x14ac:dyDescent="0.2"/>
    <row r="125" s="61" customFormat="1" ht="10" x14ac:dyDescent="0.2"/>
    <row r="126" s="61" customFormat="1" ht="10" x14ac:dyDescent="0.2"/>
    <row r="127" s="61" customFormat="1" ht="10" x14ac:dyDescent="0.2"/>
    <row r="128" s="61" customFormat="1" ht="10" x14ac:dyDescent="0.2"/>
    <row r="129" s="61" customFormat="1" ht="10" x14ac:dyDescent="0.2"/>
    <row r="130" s="61" customFormat="1" ht="10" x14ac:dyDescent="0.2"/>
    <row r="131" s="61" customFormat="1" ht="10" x14ac:dyDescent="0.2"/>
    <row r="132" s="61" customFormat="1" ht="10" x14ac:dyDescent="0.2"/>
    <row r="133" s="61" customFormat="1" ht="10" x14ac:dyDescent="0.2"/>
    <row r="134" s="61" customFormat="1" ht="10" x14ac:dyDescent="0.2"/>
    <row r="135" s="61" customFormat="1" ht="10" x14ac:dyDescent="0.2"/>
    <row r="136" s="61" customFormat="1" ht="10" x14ac:dyDescent="0.2"/>
    <row r="137" s="61" customFormat="1" ht="10" x14ac:dyDescent="0.2"/>
    <row r="138" s="61" customFormat="1" ht="10" x14ac:dyDescent="0.2"/>
    <row r="139" s="61" customFormat="1" ht="10" x14ac:dyDescent="0.2"/>
    <row r="140" s="61" customFormat="1" ht="10" x14ac:dyDescent="0.2"/>
    <row r="141" s="61" customFormat="1" ht="10" x14ac:dyDescent="0.2"/>
    <row r="142" s="61" customFormat="1" ht="10" x14ac:dyDescent="0.2"/>
    <row r="143" s="61" customFormat="1" ht="10" x14ac:dyDescent="0.2"/>
    <row r="144" s="61" customFormat="1" ht="10" x14ac:dyDescent="0.2"/>
    <row r="145" s="61" customFormat="1" ht="10" x14ac:dyDescent="0.2"/>
    <row r="146" s="61" customFormat="1" ht="10" x14ac:dyDescent="0.2"/>
    <row r="147" s="61" customFormat="1" ht="10" x14ac:dyDescent="0.2"/>
    <row r="148" s="61" customFormat="1" ht="10" x14ac:dyDescent="0.2"/>
    <row r="149" s="61" customFormat="1" ht="10" x14ac:dyDescent="0.2"/>
    <row r="150" s="61" customFormat="1" ht="10" x14ac:dyDescent="0.2"/>
    <row r="151" s="61" customFormat="1" ht="10" x14ac:dyDescent="0.2"/>
    <row r="152" s="61" customFormat="1" ht="10" x14ac:dyDescent="0.2"/>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2"/>
  <sheetViews>
    <sheetView showGridLines="0" workbookViewId="0">
      <pane xSplit="2" ySplit="6" topLeftCell="C48" activePane="bottomRight" state="frozen"/>
      <selection pane="topRight" activeCell="C1" sqref="C1"/>
      <selection pane="bottomLeft" activeCell="A7" sqref="A7"/>
      <selection pane="bottomRight" activeCell="A51" sqref="A51:XFD56"/>
    </sheetView>
  </sheetViews>
  <sheetFormatPr defaultRowHeight="14.5" x14ac:dyDescent="0.35"/>
  <cols>
    <col min="1" max="1" width="40.7265625" customWidth="1"/>
    <col min="2" max="26" width="10.7265625" customWidth="1"/>
  </cols>
  <sheetData>
    <row r="1" spans="1:26" ht="18" x14ac:dyDescent="0.4">
      <c r="A1" s="1" t="s">
        <v>68</v>
      </c>
    </row>
    <row r="2" spans="1:26" ht="15.5" x14ac:dyDescent="0.35">
      <c r="A2" s="2" t="s">
        <v>0</v>
      </c>
    </row>
    <row r="3" spans="1:26" x14ac:dyDescent="0.35">
      <c r="A3" s="3" t="s">
        <v>63</v>
      </c>
    </row>
    <row r="4" spans="1:26" x14ac:dyDescent="0.35">
      <c r="A4" s="3"/>
    </row>
    <row r="5" spans="1:26" ht="33.75" customHeight="1" x14ac:dyDescent="0.35">
      <c r="B5" s="67" t="s">
        <v>29</v>
      </c>
      <c r="C5" s="67" t="s">
        <v>1</v>
      </c>
      <c r="D5" s="67"/>
      <c r="E5" s="67"/>
      <c r="F5" s="67"/>
      <c r="G5" s="67"/>
      <c r="H5" s="67"/>
      <c r="I5" s="67"/>
      <c r="J5" s="67"/>
      <c r="K5" s="67"/>
      <c r="L5" s="67"/>
      <c r="M5" s="67"/>
      <c r="N5" s="67"/>
      <c r="O5" s="67"/>
      <c r="P5" s="67"/>
      <c r="Q5" s="67"/>
      <c r="R5" s="67" t="s">
        <v>2</v>
      </c>
      <c r="S5" s="67"/>
      <c r="T5" s="67"/>
      <c r="U5" s="67"/>
      <c r="V5" s="67"/>
      <c r="W5" s="67" t="s">
        <v>3</v>
      </c>
      <c r="X5" s="67"/>
      <c r="Y5" s="67" t="s">
        <v>4</v>
      </c>
      <c r="Z5" s="67"/>
    </row>
    <row r="6" spans="1:26" ht="50.15" customHeight="1" x14ac:dyDescent="0.35">
      <c r="B6" s="67"/>
      <c r="C6" s="4" t="s">
        <v>5</v>
      </c>
      <c r="D6" s="4" t="s">
        <v>6</v>
      </c>
      <c r="E6" s="4" t="s">
        <v>7</v>
      </c>
      <c r="F6" s="4" t="s">
        <v>8</v>
      </c>
      <c r="G6" s="4" t="s">
        <v>9</v>
      </c>
      <c r="H6" s="4" t="s">
        <v>10</v>
      </c>
      <c r="I6" s="4" t="s">
        <v>11</v>
      </c>
      <c r="J6" s="4" t="s">
        <v>12</v>
      </c>
      <c r="K6" s="4" t="s">
        <v>13</v>
      </c>
      <c r="L6" s="4" t="s">
        <v>14</v>
      </c>
      <c r="M6" s="4" t="s">
        <v>15</v>
      </c>
      <c r="N6" s="4" t="s">
        <v>16</v>
      </c>
      <c r="O6" s="4" t="s">
        <v>17</v>
      </c>
      <c r="P6" s="4" t="s">
        <v>18</v>
      </c>
      <c r="Q6" s="4" t="s">
        <v>19</v>
      </c>
      <c r="R6" s="4" t="s">
        <v>20</v>
      </c>
      <c r="S6" s="4" t="s">
        <v>21</v>
      </c>
      <c r="T6" s="4" t="s">
        <v>22</v>
      </c>
      <c r="U6" s="4" t="s">
        <v>23</v>
      </c>
      <c r="V6" s="4" t="s">
        <v>24</v>
      </c>
      <c r="W6" s="4" t="s">
        <v>25</v>
      </c>
      <c r="X6" s="4" t="s">
        <v>26</v>
      </c>
      <c r="Y6" s="4" t="s">
        <v>27</v>
      </c>
      <c r="Z6" s="4" t="s">
        <v>28</v>
      </c>
    </row>
    <row r="7" spans="1:26" x14ac:dyDescent="0.35">
      <c r="A7" s="5" t="s">
        <v>30</v>
      </c>
      <c r="B7" s="5"/>
      <c r="C7" s="5"/>
      <c r="D7" s="5"/>
      <c r="E7" s="5"/>
      <c r="F7" s="5"/>
      <c r="G7" s="5"/>
      <c r="H7" s="5"/>
      <c r="I7" s="5"/>
      <c r="J7" s="5"/>
      <c r="K7" s="5"/>
      <c r="L7" s="5"/>
      <c r="M7" s="5"/>
      <c r="N7" s="5"/>
      <c r="O7" s="5"/>
      <c r="P7" s="5"/>
      <c r="Q7" s="5"/>
      <c r="R7" s="5"/>
      <c r="S7" s="5"/>
      <c r="T7" s="5"/>
      <c r="U7" s="5"/>
      <c r="V7" s="5"/>
      <c r="W7" s="5"/>
      <c r="X7" s="5"/>
      <c r="Y7" s="5"/>
      <c r="Z7" s="5"/>
    </row>
    <row r="8" spans="1:26" ht="12.75" customHeight="1" x14ac:dyDescent="0.35">
      <c r="A8" s="6" t="s">
        <v>31</v>
      </c>
      <c r="B8" s="7">
        <v>17477</v>
      </c>
      <c r="C8" s="8">
        <v>1215</v>
      </c>
      <c r="D8" s="8">
        <v>1018</v>
      </c>
      <c r="E8" s="8">
        <v>1046</v>
      </c>
      <c r="F8" s="8">
        <v>1019</v>
      </c>
      <c r="G8" s="8">
        <v>1019</v>
      </c>
      <c r="H8" s="8">
        <v>1064</v>
      </c>
      <c r="I8" s="8">
        <v>1009</v>
      </c>
      <c r="J8" s="8">
        <v>1114</v>
      </c>
      <c r="K8" s="8">
        <v>1002</v>
      </c>
      <c r="L8" s="8">
        <v>1007</v>
      </c>
      <c r="M8" s="8">
        <v>1001</v>
      </c>
      <c r="N8" s="8">
        <v>1145</v>
      </c>
      <c r="O8" s="8">
        <v>2183</v>
      </c>
      <c r="P8" s="8">
        <v>2125</v>
      </c>
      <c r="Q8" s="9">
        <v>510</v>
      </c>
      <c r="R8" s="8">
        <v>2046</v>
      </c>
      <c r="S8" s="8">
        <v>3377</v>
      </c>
      <c r="T8" s="8">
        <v>2893</v>
      </c>
      <c r="U8" s="8">
        <v>2821</v>
      </c>
      <c r="V8" s="9">
        <v>6340</v>
      </c>
      <c r="W8" s="8">
        <v>8591</v>
      </c>
      <c r="X8" s="9">
        <v>8886</v>
      </c>
      <c r="Y8" s="8">
        <v>9410</v>
      </c>
      <c r="Z8" s="9">
        <v>6915</v>
      </c>
    </row>
    <row r="9" spans="1:26" ht="12.75" customHeight="1" x14ac:dyDescent="0.35">
      <c r="A9" s="10" t="s">
        <v>32</v>
      </c>
      <c r="B9" s="11">
        <v>17477</v>
      </c>
      <c r="C9" s="12">
        <v>1215</v>
      </c>
      <c r="D9" s="12">
        <v>1018</v>
      </c>
      <c r="E9" s="12">
        <v>1046</v>
      </c>
      <c r="F9" s="12">
        <v>1019</v>
      </c>
      <c r="G9" s="12">
        <v>1019</v>
      </c>
      <c r="H9" s="12">
        <v>1064</v>
      </c>
      <c r="I9" s="12">
        <v>1009</v>
      </c>
      <c r="J9" s="12">
        <v>1114</v>
      </c>
      <c r="K9" s="12">
        <v>1002</v>
      </c>
      <c r="L9" s="12">
        <v>1007</v>
      </c>
      <c r="M9" s="12">
        <v>1001</v>
      </c>
      <c r="N9" s="12">
        <v>1145</v>
      </c>
      <c r="O9" s="12">
        <v>2183</v>
      </c>
      <c r="P9" s="12">
        <v>2125</v>
      </c>
      <c r="Q9" s="13">
        <v>510</v>
      </c>
      <c r="R9" s="12">
        <v>2224.6</v>
      </c>
      <c r="S9" s="12">
        <v>3407.3</v>
      </c>
      <c r="T9" s="12">
        <v>2901.78</v>
      </c>
      <c r="U9" s="12">
        <v>2800.96</v>
      </c>
      <c r="V9" s="13">
        <v>6142.36</v>
      </c>
      <c r="W9" s="12">
        <v>8722.69</v>
      </c>
      <c r="X9" s="13">
        <v>8754.31</v>
      </c>
      <c r="Y9" s="12">
        <v>9392.5400000000009</v>
      </c>
      <c r="Z9" s="13">
        <v>6912.95</v>
      </c>
    </row>
    <row r="10" spans="1:26" ht="12.75" customHeight="1" x14ac:dyDescent="0.35">
      <c r="A10" s="14" t="s">
        <v>5</v>
      </c>
      <c r="B10" s="15">
        <v>6.9500000000000006E-2</v>
      </c>
      <c r="C10" s="16">
        <v>1</v>
      </c>
      <c r="D10" s="16" t="s">
        <v>33</v>
      </c>
      <c r="E10" s="16" t="s">
        <v>33</v>
      </c>
      <c r="F10" s="16" t="s">
        <v>33</v>
      </c>
      <c r="G10" s="16" t="s">
        <v>33</v>
      </c>
      <c r="H10" s="16" t="s">
        <v>33</v>
      </c>
      <c r="I10" s="16" t="s">
        <v>33</v>
      </c>
      <c r="J10" s="16" t="s">
        <v>33</v>
      </c>
      <c r="K10" s="16" t="s">
        <v>33</v>
      </c>
      <c r="L10" s="16" t="s">
        <v>33</v>
      </c>
      <c r="M10" s="16" t="s">
        <v>33</v>
      </c>
      <c r="N10" s="16" t="s">
        <v>33</v>
      </c>
      <c r="O10" s="16" t="s">
        <v>33</v>
      </c>
      <c r="P10" s="16" t="s">
        <v>33</v>
      </c>
      <c r="Q10" s="17" t="s">
        <v>33</v>
      </c>
      <c r="R10" s="16">
        <v>6.6299999999999998E-2</v>
      </c>
      <c r="S10" s="16">
        <v>6.7199999999999996E-2</v>
      </c>
      <c r="T10" s="16">
        <v>7.1800000000000003E-2</v>
      </c>
      <c r="U10" s="16">
        <v>5.9400000000000001E-2</v>
      </c>
      <c r="V10" s="17">
        <v>7.5499999999999998E-2</v>
      </c>
      <c r="W10" s="16">
        <v>6.7599999999999993E-2</v>
      </c>
      <c r="X10" s="17">
        <v>7.1499999999999994E-2</v>
      </c>
      <c r="Y10" s="16">
        <v>3.3799999999999997E-2</v>
      </c>
      <c r="Z10" s="17">
        <v>0.11119999999999999</v>
      </c>
    </row>
    <row r="11" spans="1:26" ht="12.75" customHeight="1" x14ac:dyDescent="0.35">
      <c r="A11" s="18" t="s">
        <v>6</v>
      </c>
      <c r="B11" s="19">
        <v>5.8200000000000002E-2</v>
      </c>
      <c r="C11" s="20" t="s">
        <v>33</v>
      </c>
      <c r="D11" s="20">
        <v>1</v>
      </c>
      <c r="E11" s="20" t="s">
        <v>33</v>
      </c>
      <c r="F11" s="20" t="s">
        <v>33</v>
      </c>
      <c r="G11" s="20" t="s">
        <v>33</v>
      </c>
      <c r="H11" s="20" t="s">
        <v>33</v>
      </c>
      <c r="I11" s="20" t="s">
        <v>33</v>
      </c>
      <c r="J11" s="20" t="s">
        <v>33</v>
      </c>
      <c r="K11" s="20" t="s">
        <v>33</v>
      </c>
      <c r="L11" s="20" t="s">
        <v>33</v>
      </c>
      <c r="M11" s="20" t="s">
        <v>33</v>
      </c>
      <c r="N11" s="20" t="s">
        <v>33</v>
      </c>
      <c r="O11" s="20" t="s">
        <v>33</v>
      </c>
      <c r="P11" s="20" t="s">
        <v>33</v>
      </c>
      <c r="Q11" s="21" t="s">
        <v>33</v>
      </c>
      <c r="R11" s="20">
        <v>4.6699999999999998E-2</v>
      </c>
      <c r="S11" s="20">
        <v>4.3900000000000002E-2</v>
      </c>
      <c r="T11" s="20">
        <v>5.5100000000000003E-2</v>
      </c>
      <c r="U11" s="20">
        <v>6.1400000000000003E-2</v>
      </c>
      <c r="V11" s="21">
        <v>7.0400000000000004E-2</v>
      </c>
      <c r="W11" s="20">
        <v>5.5599999999999997E-2</v>
      </c>
      <c r="X11" s="21">
        <v>6.0900000000000003E-2</v>
      </c>
      <c r="Y11" s="20">
        <v>0.05</v>
      </c>
      <c r="Z11" s="21">
        <v>7.0999999999999994E-2</v>
      </c>
    </row>
    <row r="12" spans="1:26" ht="12.75" customHeight="1" x14ac:dyDescent="0.35">
      <c r="A12" s="14" t="s">
        <v>7</v>
      </c>
      <c r="B12" s="22">
        <v>5.9900000000000002E-2</v>
      </c>
      <c r="C12" s="23" t="s">
        <v>33</v>
      </c>
      <c r="D12" s="23" t="s">
        <v>33</v>
      </c>
      <c r="E12" s="23">
        <v>1</v>
      </c>
      <c r="F12" s="23" t="s">
        <v>33</v>
      </c>
      <c r="G12" s="23" t="s">
        <v>33</v>
      </c>
      <c r="H12" s="23" t="s">
        <v>33</v>
      </c>
      <c r="I12" s="23" t="s">
        <v>33</v>
      </c>
      <c r="J12" s="23" t="s">
        <v>33</v>
      </c>
      <c r="K12" s="23" t="s">
        <v>33</v>
      </c>
      <c r="L12" s="23" t="s">
        <v>33</v>
      </c>
      <c r="M12" s="23" t="s">
        <v>33</v>
      </c>
      <c r="N12" s="23" t="s">
        <v>33</v>
      </c>
      <c r="O12" s="23" t="s">
        <v>33</v>
      </c>
      <c r="P12" s="23" t="s">
        <v>33</v>
      </c>
      <c r="Q12" s="24" t="s">
        <v>33</v>
      </c>
      <c r="R12" s="23">
        <v>3.7499999999999999E-2</v>
      </c>
      <c r="S12" s="23">
        <v>6.9400000000000003E-2</v>
      </c>
      <c r="T12" s="23">
        <v>4.07E-2</v>
      </c>
      <c r="U12" s="23">
        <v>6.3299999999999995E-2</v>
      </c>
      <c r="V12" s="24">
        <v>7.0099999999999996E-2</v>
      </c>
      <c r="W12" s="23">
        <v>5.9299999999999999E-2</v>
      </c>
      <c r="X12" s="24">
        <v>6.0400000000000002E-2</v>
      </c>
      <c r="Y12" s="23">
        <v>5.3100000000000001E-2</v>
      </c>
      <c r="Z12" s="24">
        <v>6.5699999999999995E-2</v>
      </c>
    </row>
    <row r="13" spans="1:26" ht="12.75" customHeight="1" x14ac:dyDescent="0.35">
      <c r="A13" s="18" t="s">
        <v>8</v>
      </c>
      <c r="B13" s="19">
        <v>5.8299999999999998E-2</v>
      </c>
      <c r="C13" s="20" t="s">
        <v>33</v>
      </c>
      <c r="D13" s="20" t="s">
        <v>33</v>
      </c>
      <c r="E13" s="20" t="s">
        <v>33</v>
      </c>
      <c r="F13" s="20">
        <v>1</v>
      </c>
      <c r="G13" s="20" t="s">
        <v>33</v>
      </c>
      <c r="H13" s="20" t="s">
        <v>33</v>
      </c>
      <c r="I13" s="20" t="s">
        <v>33</v>
      </c>
      <c r="J13" s="20" t="s">
        <v>33</v>
      </c>
      <c r="K13" s="20" t="s">
        <v>33</v>
      </c>
      <c r="L13" s="20" t="s">
        <v>33</v>
      </c>
      <c r="M13" s="20" t="s">
        <v>33</v>
      </c>
      <c r="N13" s="20" t="s">
        <v>33</v>
      </c>
      <c r="O13" s="20" t="s">
        <v>33</v>
      </c>
      <c r="P13" s="20" t="s">
        <v>33</v>
      </c>
      <c r="Q13" s="21" t="s">
        <v>33</v>
      </c>
      <c r="R13" s="20">
        <v>4.2099999999999999E-2</v>
      </c>
      <c r="S13" s="20">
        <v>4.7800000000000002E-2</v>
      </c>
      <c r="T13" s="20">
        <v>5.4699999999999999E-2</v>
      </c>
      <c r="U13" s="20">
        <v>5.45E-2</v>
      </c>
      <c r="V13" s="21">
        <v>7.3400000000000007E-2</v>
      </c>
      <c r="W13" s="20">
        <v>5.7099999999999998E-2</v>
      </c>
      <c r="X13" s="21">
        <v>5.9499999999999997E-2</v>
      </c>
      <c r="Y13" s="20">
        <v>4.7199999999999999E-2</v>
      </c>
      <c r="Z13" s="21">
        <v>7.5600000000000001E-2</v>
      </c>
    </row>
    <row r="14" spans="1:26" ht="12.75" customHeight="1" x14ac:dyDescent="0.35">
      <c r="A14" s="14" t="s">
        <v>9</v>
      </c>
      <c r="B14" s="22">
        <v>5.8299999999999998E-2</v>
      </c>
      <c r="C14" s="23" t="s">
        <v>33</v>
      </c>
      <c r="D14" s="23" t="s">
        <v>33</v>
      </c>
      <c r="E14" s="23" t="s">
        <v>33</v>
      </c>
      <c r="F14" s="23" t="s">
        <v>33</v>
      </c>
      <c r="G14" s="23">
        <v>1</v>
      </c>
      <c r="H14" s="23" t="s">
        <v>33</v>
      </c>
      <c r="I14" s="23" t="s">
        <v>33</v>
      </c>
      <c r="J14" s="23" t="s">
        <v>33</v>
      </c>
      <c r="K14" s="23" t="s">
        <v>33</v>
      </c>
      <c r="L14" s="23" t="s">
        <v>33</v>
      </c>
      <c r="M14" s="23" t="s">
        <v>33</v>
      </c>
      <c r="N14" s="23" t="s">
        <v>33</v>
      </c>
      <c r="O14" s="23" t="s">
        <v>33</v>
      </c>
      <c r="P14" s="23" t="s">
        <v>33</v>
      </c>
      <c r="Q14" s="24" t="s">
        <v>33</v>
      </c>
      <c r="R14" s="23">
        <v>4.6300000000000001E-2</v>
      </c>
      <c r="S14" s="23">
        <v>5.4800000000000001E-2</v>
      </c>
      <c r="T14" s="23">
        <v>6.2600000000000003E-2</v>
      </c>
      <c r="U14" s="23">
        <v>5.8000000000000003E-2</v>
      </c>
      <c r="V14" s="24">
        <v>6.2700000000000006E-2</v>
      </c>
      <c r="W14" s="23">
        <v>5.8599999999999999E-2</v>
      </c>
      <c r="X14" s="24">
        <v>5.8099999999999999E-2</v>
      </c>
      <c r="Y14" s="23">
        <v>4.7399999999999998E-2</v>
      </c>
      <c r="Z14" s="24">
        <v>6.8599999999999994E-2</v>
      </c>
    </row>
    <row r="15" spans="1:26" ht="12.75" customHeight="1" x14ac:dyDescent="0.35">
      <c r="A15" s="18" t="s">
        <v>10</v>
      </c>
      <c r="B15" s="19">
        <v>6.0900000000000003E-2</v>
      </c>
      <c r="C15" s="20" t="s">
        <v>33</v>
      </c>
      <c r="D15" s="20" t="s">
        <v>33</v>
      </c>
      <c r="E15" s="20" t="s">
        <v>33</v>
      </c>
      <c r="F15" s="20" t="s">
        <v>33</v>
      </c>
      <c r="G15" s="20" t="s">
        <v>33</v>
      </c>
      <c r="H15" s="20">
        <v>1</v>
      </c>
      <c r="I15" s="20" t="s">
        <v>33</v>
      </c>
      <c r="J15" s="20" t="s">
        <v>33</v>
      </c>
      <c r="K15" s="20" t="s">
        <v>33</v>
      </c>
      <c r="L15" s="20" t="s">
        <v>33</v>
      </c>
      <c r="M15" s="20" t="s">
        <v>33</v>
      </c>
      <c r="N15" s="20" t="s">
        <v>33</v>
      </c>
      <c r="O15" s="20" t="s">
        <v>33</v>
      </c>
      <c r="P15" s="20" t="s">
        <v>33</v>
      </c>
      <c r="Q15" s="21" t="s">
        <v>33</v>
      </c>
      <c r="R15" s="20">
        <v>3.9199999999999999E-2</v>
      </c>
      <c r="S15" s="20">
        <v>4.53E-2</v>
      </c>
      <c r="T15" s="20">
        <v>7.4800000000000005E-2</v>
      </c>
      <c r="U15" s="20">
        <v>7.4499999999999997E-2</v>
      </c>
      <c r="V15" s="21">
        <v>6.4600000000000005E-2</v>
      </c>
      <c r="W15" s="20">
        <v>5.96E-2</v>
      </c>
      <c r="X15" s="21">
        <v>6.2100000000000002E-2</v>
      </c>
      <c r="Y15" s="20">
        <v>6.9000000000000006E-2</v>
      </c>
      <c r="Z15" s="21">
        <v>5.2699999999999997E-2</v>
      </c>
    </row>
    <row r="16" spans="1:26" ht="12.75" customHeight="1" x14ac:dyDescent="0.35">
      <c r="A16" s="14" t="s">
        <v>11</v>
      </c>
      <c r="B16" s="22">
        <v>5.7700000000000001E-2</v>
      </c>
      <c r="C16" s="23" t="s">
        <v>33</v>
      </c>
      <c r="D16" s="23" t="s">
        <v>33</v>
      </c>
      <c r="E16" s="23" t="s">
        <v>33</v>
      </c>
      <c r="F16" s="23" t="s">
        <v>33</v>
      </c>
      <c r="G16" s="23" t="s">
        <v>33</v>
      </c>
      <c r="H16" s="23" t="s">
        <v>33</v>
      </c>
      <c r="I16" s="23">
        <v>1</v>
      </c>
      <c r="J16" s="23" t="s">
        <v>33</v>
      </c>
      <c r="K16" s="23" t="s">
        <v>33</v>
      </c>
      <c r="L16" s="23" t="s">
        <v>33</v>
      </c>
      <c r="M16" s="23" t="s">
        <v>33</v>
      </c>
      <c r="N16" s="23" t="s">
        <v>33</v>
      </c>
      <c r="O16" s="23" t="s">
        <v>33</v>
      </c>
      <c r="P16" s="23" t="s">
        <v>33</v>
      </c>
      <c r="Q16" s="24" t="s">
        <v>33</v>
      </c>
      <c r="R16" s="23">
        <v>4.7600000000000003E-2</v>
      </c>
      <c r="S16" s="23">
        <v>4.6800000000000001E-2</v>
      </c>
      <c r="T16" s="23">
        <v>5.11E-2</v>
      </c>
      <c r="U16" s="23">
        <v>6.4100000000000004E-2</v>
      </c>
      <c r="V16" s="24">
        <v>6.7699999999999996E-2</v>
      </c>
      <c r="W16" s="23">
        <v>5.67E-2</v>
      </c>
      <c r="X16" s="24">
        <v>5.8799999999999998E-2</v>
      </c>
      <c r="Y16" s="23">
        <v>5.7299999999999997E-2</v>
      </c>
      <c r="Z16" s="24">
        <v>5.8200000000000002E-2</v>
      </c>
    </row>
    <row r="17" spans="1:26" ht="12.75" customHeight="1" x14ac:dyDescent="0.35">
      <c r="A17" s="18" t="s">
        <v>12</v>
      </c>
      <c r="B17" s="19">
        <v>6.3700000000000007E-2</v>
      </c>
      <c r="C17" s="20" t="s">
        <v>33</v>
      </c>
      <c r="D17" s="20" t="s">
        <v>33</v>
      </c>
      <c r="E17" s="20" t="s">
        <v>33</v>
      </c>
      <c r="F17" s="20" t="s">
        <v>33</v>
      </c>
      <c r="G17" s="20" t="s">
        <v>33</v>
      </c>
      <c r="H17" s="20" t="s">
        <v>33</v>
      </c>
      <c r="I17" s="20" t="s">
        <v>33</v>
      </c>
      <c r="J17" s="20">
        <v>1</v>
      </c>
      <c r="K17" s="20" t="s">
        <v>33</v>
      </c>
      <c r="L17" s="20" t="s">
        <v>33</v>
      </c>
      <c r="M17" s="20" t="s">
        <v>33</v>
      </c>
      <c r="N17" s="20" t="s">
        <v>33</v>
      </c>
      <c r="O17" s="20" t="s">
        <v>33</v>
      </c>
      <c r="P17" s="20" t="s">
        <v>33</v>
      </c>
      <c r="Q17" s="21" t="s">
        <v>33</v>
      </c>
      <c r="R17" s="20">
        <v>7.4099999999999999E-2</v>
      </c>
      <c r="S17" s="20">
        <v>6.7400000000000002E-2</v>
      </c>
      <c r="T17" s="20">
        <v>7.5999999999999998E-2</v>
      </c>
      <c r="U17" s="20">
        <v>6.0499999999999998E-2</v>
      </c>
      <c r="V17" s="21">
        <v>5.3699999999999998E-2</v>
      </c>
      <c r="W17" s="20">
        <v>6.2100000000000002E-2</v>
      </c>
      <c r="X17" s="21">
        <v>6.54E-2</v>
      </c>
      <c r="Y17" s="20">
        <v>9.5299999999999996E-2</v>
      </c>
      <c r="Z17" s="21">
        <v>2.24E-2</v>
      </c>
    </row>
    <row r="18" spans="1:26" ht="12.75" customHeight="1" x14ac:dyDescent="0.35">
      <c r="A18" s="14" t="s">
        <v>13</v>
      </c>
      <c r="B18" s="22">
        <v>5.7299999999999997E-2</v>
      </c>
      <c r="C18" s="23" t="s">
        <v>33</v>
      </c>
      <c r="D18" s="23" t="s">
        <v>33</v>
      </c>
      <c r="E18" s="23" t="s">
        <v>33</v>
      </c>
      <c r="F18" s="23" t="s">
        <v>33</v>
      </c>
      <c r="G18" s="23" t="s">
        <v>33</v>
      </c>
      <c r="H18" s="23" t="s">
        <v>33</v>
      </c>
      <c r="I18" s="23" t="s">
        <v>33</v>
      </c>
      <c r="J18" s="23" t="s">
        <v>33</v>
      </c>
      <c r="K18" s="23">
        <v>1</v>
      </c>
      <c r="L18" s="23" t="s">
        <v>33</v>
      </c>
      <c r="M18" s="23" t="s">
        <v>33</v>
      </c>
      <c r="N18" s="23" t="s">
        <v>33</v>
      </c>
      <c r="O18" s="23" t="s">
        <v>33</v>
      </c>
      <c r="P18" s="23" t="s">
        <v>33</v>
      </c>
      <c r="Q18" s="24" t="s">
        <v>33</v>
      </c>
      <c r="R18" s="23">
        <v>4.4999999999999998E-2</v>
      </c>
      <c r="S18" s="23">
        <v>4.7899999999999998E-2</v>
      </c>
      <c r="T18" s="23">
        <v>5.6599999999999998E-2</v>
      </c>
      <c r="U18" s="23">
        <v>6.08E-2</v>
      </c>
      <c r="V18" s="24">
        <v>6.5699999999999995E-2</v>
      </c>
      <c r="W18" s="23">
        <v>5.6099999999999997E-2</v>
      </c>
      <c r="X18" s="24">
        <v>5.8599999999999999E-2</v>
      </c>
      <c r="Y18" s="23">
        <v>5.6300000000000003E-2</v>
      </c>
      <c r="Z18" s="24">
        <v>6.2100000000000002E-2</v>
      </c>
    </row>
    <row r="19" spans="1:26" ht="12.75" customHeight="1" x14ac:dyDescent="0.35">
      <c r="A19" s="18" t="s">
        <v>14</v>
      </c>
      <c r="B19" s="19">
        <v>5.7599999999999998E-2</v>
      </c>
      <c r="C19" s="20" t="s">
        <v>33</v>
      </c>
      <c r="D19" s="20" t="s">
        <v>33</v>
      </c>
      <c r="E19" s="20" t="s">
        <v>33</v>
      </c>
      <c r="F19" s="20" t="s">
        <v>33</v>
      </c>
      <c r="G19" s="20" t="s">
        <v>33</v>
      </c>
      <c r="H19" s="20" t="s">
        <v>33</v>
      </c>
      <c r="I19" s="20" t="s">
        <v>33</v>
      </c>
      <c r="J19" s="20" t="s">
        <v>33</v>
      </c>
      <c r="K19" s="20" t="s">
        <v>33</v>
      </c>
      <c r="L19" s="20">
        <v>1</v>
      </c>
      <c r="M19" s="20" t="s">
        <v>33</v>
      </c>
      <c r="N19" s="20" t="s">
        <v>33</v>
      </c>
      <c r="O19" s="20" t="s">
        <v>33</v>
      </c>
      <c r="P19" s="20" t="s">
        <v>33</v>
      </c>
      <c r="Q19" s="21" t="s">
        <v>33</v>
      </c>
      <c r="R19" s="20">
        <v>7.9200000000000007E-2</v>
      </c>
      <c r="S19" s="20">
        <v>6.8900000000000003E-2</v>
      </c>
      <c r="T19" s="20">
        <v>6.9099999999999995E-2</v>
      </c>
      <c r="U19" s="20">
        <v>0.06</v>
      </c>
      <c r="V19" s="21">
        <v>3.7100000000000001E-2</v>
      </c>
      <c r="W19" s="20">
        <v>5.5399999999999998E-2</v>
      </c>
      <c r="X19" s="21">
        <v>5.9799999999999999E-2</v>
      </c>
      <c r="Y19" s="20">
        <v>7.9500000000000001E-2</v>
      </c>
      <c r="Z19" s="21">
        <v>2.8899999999999999E-2</v>
      </c>
    </row>
    <row r="20" spans="1:26" ht="12.75" customHeight="1" x14ac:dyDescent="0.35">
      <c r="A20" s="14" t="s">
        <v>15</v>
      </c>
      <c r="B20" s="22">
        <v>5.7299999999999997E-2</v>
      </c>
      <c r="C20" s="23" t="s">
        <v>33</v>
      </c>
      <c r="D20" s="23" t="s">
        <v>33</v>
      </c>
      <c r="E20" s="23" t="s">
        <v>33</v>
      </c>
      <c r="F20" s="23" t="s">
        <v>33</v>
      </c>
      <c r="G20" s="23" t="s">
        <v>33</v>
      </c>
      <c r="H20" s="23" t="s">
        <v>33</v>
      </c>
      <c r="I20" s="23" t="s">
        <v>33</v>
      </c>
      <c r="J20" s="23" t="s">
        <v>33</v>
      </c>
      <c r="K20" s="23" t="s">
        <v>33</v>
      </c>
      <c r="L20" s="23" t="s">
        <v>33</v>
      </c>
      <c r="M20" s="23">
        <v>1</v>
      </c>
      <c r="N20" s="23" t="s">
        <v>33</v>
      </c>
      <c r="O20" s="23" t="s">
        <v>33</v>
      </c>
      <c r="P20" s="23" t="s">
        <v>33</v>
      </c>
      <c r="Q20" s="24" t="s">
        <v>33</v>
      </c>
      <c r="R20" s="23">
        <v>4.1799999999999997E-2</v>
      </c>
      <c r="S20" s="23">
        <v>4.7899999999999998E-2</v>
      </c>
      <c r="T20" s="23">
        <v>5.9700000000000003E-2</v>
      </c>
      <c r="U20" s="23">
        <v>6.54E-2</v>
      </c>
      <c r="V20" s="24">
        <v>6.3200000000000006E-2</v>
      </c>
      <c r="W20" s="23">
        <v>5.6099999999999997E-2</v>
      </c>
      <c r="X20" s="24">
        <v>5.8400000000000001E-2</v>
      </c>
      <c r="Y20" s="23">
        <v>6.1600000000000002E-2</v>
      </c>
      <c r="Z20" s="24">
        <v>5.5399999999999998E-2</v>
      </c>
    </row>
    <row r="21" spans="1:26" ht="12.75" customHeight="1" x14ac:dyDescent="0.35">
      <c r="A21" s="18" t="s">
        <v>16</v>
      </c>
      <c r="B21" s="19">
        <v>6.5500000000000003E-2</v>
      </c>
      <c r="C21" s="20" t="s">
        <v>33</v>
      </c>
      <c r="D21" s="20" t="s">
        <v>33</v>
      </c>
      <c r="E21" s="20" t="s">
        <v>33</v>
      </c>
      <c r="F21" s="20" t="s">
        <v>33</v>
      </c>
      <c r="G21" s="20" t="s">
        <v>33</v>
      </c>
      <c r="H21" s="20" t="s">
        <v>33</v>
      </c>
      <c r="I21" s="20" t="s">
        <v>33</v>
      </c>
      <c r="J21" s="20" t="s">
        <v>33</v>
      </c>
      <c r="K21" s="20" t="s">
        <v>33</v>
      </c>
      <c r="L21" s="20" t="s">
        <v>33</v>
      </c>
      <c r="M21" s="20" t="s">
        <v>33</v>
      </c>
      <c r="N21" s="20">
        <v>1</v>
      </c>
      <c r="O21" s="20" t="s">
        <v>33</v>
      </c>
      <c r="P21" s="20" t="s">
        <v>33</v>
      </c>
      <c r="Q21" s="21" t="s">
        <v>33</v>
      </c>
      <c r="R21" s="20">
        <v>0.18940000000000001</v>
      </c>
      <c r="S21" s="20">
        <v>0.1384</v>
      </c>
      <c r="T21" s="20">
        <v>4.58E-2</v>
      </c>
      <c r="U21" s="20">
        <v>3.3500000000000002E-2</v>
      </c>
      <c r="V21" s="21">
        <v>4.1000000000000003E-3</v>
      </c>
      <c r="W21" s="20">
        <v>8.3699999999999997E-2</v>
      </c>
      <c r="X21" s="21">
        <v>4.7300000000000002E-2</v>
      </c>
      <c r="Y21" s="20">
        <v>8.4199999999999997E-2</v>
      </c>
      <c r="Z21" s="21">
        <v>3.3700000000000001E-2</v>
      </c>
    </row>
    <row r="22" spans="1:26" ht="12.75" customHeight="1" x14ac:dyDescent="0.35">
      <c r="A22" s="14" t="s">
        <v>17</v>
      </c>
      <c r="B22" s="22">
        <v>0.1249</v>
      </c>
      <c r="C22" s="23" t="s">
        <v>33</v>
      </c>
      <c r="D22" s="23" t="s">
        <v>33</v>
      </c>
      <c r="E22" s="23" t="s">
        <v>33</v>
      </c>
      <c r="F22" s="23" t="s">
        <v>33</v>
      </c>
      <c r="G22" s="23" t="s">
        <v>33</v>
      </c>
      <c r="H22" s="23" t="s">
        <v>33</v>
      </c>
      <c r="I22" s="23" t="s">
        <v>33</v>
      </c>
      <c r="J22" s="23" t="s">
        <v>33</v>
      </c>
      <c r="K22" s="23" t="s">
        <v>33</v>
      </c>
      <c r="L22" s="23" t="s">
        <v>33</v>
      </c>
      <c r="M22" s="23" t="s">
        <v>33</v>
      </c>
      <c r="N22" s="23" t="s">
        <v>33</v>
      </c>
      <c r="O22" s="23">
        <v>1</v>
      </c>
      <c r="P22" s="23" t="s">
        <v>33</v>
      </c>
      <c r="Q22" s="24" t="s">
        <v>33</v>
      </c>
      <c r="R22" s="23">
        <v>0.1089</v>
      </c>
      <c r="S22" s="23">
        <v>0.1002</v>
      </c>
      <c r="T22" s="23">
        <v>0.13539999999999999</v>
      </c>
      <c r="U22" s="23">
        <v>0.1226</v>
      </c>
      <c r="V22" s="24">
        <v>0.14050000000000001</v>
      </c>
      <c r="W22" s="23">
        <v>0.12139999999999999</v>
      </c>
      <c r="X22" s="24">
        <v>0.12839999999999999</v>
      </c>
      <c r="Y22" s="23">
        <v>0.112</v>
      </c>
      <c r="Z22" s="24">
        <v>0.1467</v>
      </c>
    </row>
    <row r="23" spans="1:26" ht="12.75" customHeight="1" x14ac:dyDescent="0.35">
      <c r="A23" s="18" t="s">
        <v>18</v>
      </c>
      <c r="B23" s="19">
        <v>0.1216</v>
      </c>
      <c r="C23" s="20" t="s">
        <v>33</v>
      </c>
      <c r="D23" s="20" t="s">
        <v>33</v>
      </c>
      <c r="E23" s="20" t="s">
        <v>33</v>
      </c>
      <c r="F23" s="20" t="s">
        <v>33</v>
      </c>
      <c r="G23" s="20" t="s">
        <v>33</v>
      </c>
      <c r="H23" s="20" t="s">
        <v>33</v>
      </c>
      <c r="I23" s="20" t="s">
        <v>33</v>
      </c>
      <c r="J23" s="20" t="s">
        <v>33</v>
      </c>
      <c r="K23" s="20" t="s">
        <v>33</v>
      </c>
      <c r="L23" s="20" t="s">
        <v>33</v>
      </c>
      <c r="M23" s="20" t="s">
        <v>33</v>
      </c>
      <c r="N23" s="20" t="s">
        <v>33</v>
      </c>
      <c r="O23" s="20" t="s">
        <v>33</v>
      </c>
      <c r="P23" s="20">
        <v>1</v>
      </c>
      <c r="Q23" s="21" t="s">
        <v>33</v>
      </c>
      <c r="R23" s="20">
        <v>8.6699999999999999E-2</v>
      </c>
      <c r="S23" s="20">
        <v>9.5200000000000007E-2</v>
      </c>
      <c r="T23" s="20">
        <v>0.10630000000000001</v>
      </c>
      <c r="U23" s="20">
        <v>0.13619999999999999</v>
      </c>
      <c r="V23" s="21">
        <v>0.14940000000000001</v>
      </c>
      <c r="W23" s="20">
        <v>0.1192</v>
      </c>
      <c r="X23" s="21">
        <v>0.1239</v>
      </c>
      <c r="Y23" s="20">
        <v>0.1042</v>
      </c>
      <c r="Z23" s="21">
        <v>0.14080000000000001</v>
      </c>
    </row>
    <row r="24" spans="1:26" ht="12.75" customHeight="1" thickBot="1" x14ac:dyDescent="0.4">
      <c r="A24" s="14" t="s">
        <v>19</v>
      </c>
      <c r="B24" s="25">
        <v>2.92E-2</v>
      </c>
      <c r="C24" s="26" t="s">
        <v>33</v>
      </c>
      <c r="D24" s="26" t="s">
        <v>33</v>
      </c>
      <c r="E24" s="26" t="s">
        <v>33</v>
      </c>
      <c r="F24" s="26" t="s">
        <v>33</v>
      </c>
      <c r="G24" s="26" t="s">
        <v>33</v>
      </c>
      <c r="H24" s="26" t="s">
        <v>33</v>
      </c>
      <c r="I24" s="26" t="s">
        <v>33</v>
      </c>
      <c r="J24" s="26" t="s">
        <v>33</v>
      </c>
      <c r="K24" s="26" t="s">
        <v>33</v>
      </c>
      <c r="L24" s="26" t="s">
        <v>33</v>
      </c>
      <c r="M24" s="26" t="s">
        <v>33</v>
      </c>
      <c r="N24" s="26" t="s">
        <v>33</v>
      </c>
      <c r="O24" s="26" t="s">
        <v>33</v>
      </c>
      <c r="P24" s="26" t="s">
        <v>33</v>
      </c>
      <c r="Q24" s="27">
        <v>1</v>
      </c>
      <c r="R24" s="26">
        <v>4.9099999999999998E-2</v>
      </c>
      <c r="S24" s="26">
        <v>5.8799999999999998E-2</v>
      </c>
      <c r="T24" s="26">
        <v>4.02E-2</v>
      </c>
      <c r="U24" s="26">
        <v>2.5899999999999999E-2</v>
      </c>
      <c r="V24" s="27">
        <v>1.8E-3</v>
      </c>
      <c r="W24" s="26">
        <v>3.1600000000000003E-2</v>
      </c>
      <c r="X24" s="27">
        <v>2.6800000000000001E-2</v>
      </c>
      <c r="Y24" s="26">
        <v>4.9099999999999998E-2</v>
      </c>
      <c r="Z24" s="27">
        <v>7.1000000000000004E-3</v>
      </c>
    </row>
    <row r="25" spans="1:26" ht="43" thickTop="1" thickBot="1" x14ac:dyDescent="0.4">
      <c r="A25" s="5" t="s">
        <v>36</v>
      </c>
      <c r="B25" s="5"/>
      <c r="C25" s="5"/>
      <c r="D25" s="5"/>
      <c r="E25" s="5"/>
      <c r="F25" s="5"/>
      <c r="G25" s="5"/>
      <c r="H25" s="5"/>
      <c r="I25" s="5"/>
      <c r="J25" s="5"/>
      <c r="K25" s="5"/>
      <c r="L25" s="5"/>
      <c r="M25" s="5"/>
      <c r="N25" s="5"/>
      <c r="O25" s="5"/>
      <c r="P25" s="5"/>
      <c r="Q25" s="5"/>
      <c r="R25" s="5"/>
      <c r="S25" s="5"/>
      <c r="T25" s="5"/>
      <c r="U25" s="5"/>
      <c r="V25" s="5"/>
      <c r="W25" s="5"/>
      <c r="X25" s="5"/>
      <c r="Y25" s="5"/>
      <c r="Z25" s="5"/>
    </row>
    <row r="26" spans="1:26" ht="12.75" customHeight="1" x14ac:dyDescent="0.35">
      <c r="A26" s="6" t="s">
        <v>31</v>
      </c>
      <c r="B26" s="7">
        <v>17477</v>
      </c>
      <c r="C26" s="8">
        <v>1215</v>
      </c>
      <c r="D26" s="8">
        <v>1018</v>
      </c>
      <c r="E26" s="8">
        <v>1046</v>
      </c>
      <c r="F26" s="8">
        <v>1019</v>
      </c>
      <c r="G26" s="8">
        <v>1019</v>
      </c>
      <c r="H26" s="8">
        <v>1064</v>
      </c>
      <c r="I26" s="8">
        <v>1009</v>
      </c>
      <c r="J26" s="8">
        <v>1114</v>
      </c>
      <c r="K26" s="8">
        <v>1002</v>
      </c>
      <c r="L26" s="8">
        <v>1007</v>
      </c>
      <c r="M26" s="8">
        <v>1001</v>
      </c>
      <c r="N26" s="8">
        <v>1145</v>
      </c>
      <c r="O26" s="8">
        <v>2183</v>
      </c>
      <c r="P26" s="8">
        <v>2125</v>
      </c>
      <c r="Q26" s="9">
        <v>510</v>
      </c>
      <c r="R26" s="8">
        <v>2046</v>
      </c>
      <c r="S26" s="8">
        <v>3377</v>
      </c>
      <c r="T26" s="8">
        <v>2893</v>
      </c>
      <c r="U26" s="8">
        <v>2821</v>
      </c>
      <c r="V26" s="9">
        <v>6340</v>
      </c>
      <c r="W26" s="8">
        <v>8591</v>
      </c>
      <c r="X26" s="9">
        <v>8886</v>
      </c>
      <c r="Y26" s="8">
        <v>9410</v>
      </c>
      <c r="Z26" s="9">
        <v>6915</v>
      </c>
    </row>
    <row r="27" spans="1:26" ht="12.75" customHeight="1" x14ac:dyDescent="0.35">
      <c r="A27" s="10" t="s">
        <v>34</v>
      </c>
      <c r="B27" s="11">
        <v>17477</v>
      </c>
      <c r="C27" s="12">
        <v>1215</v>
      </c>
      <c r="D27" s="12">
        <v>1018</v>
      </c>
      <c r="E27" s="12">
        <v>1046</v>
      </c>
      <c r="F27" s="12">
        <v>1019</v>
      </c>
      <c r="G27" s="12">
        <v>1019</v>
      </c>
      <c r="H27" s="12">
        <v>1064</v>
      </c>
      <c r="I27" s="12">
        <v>1009</v>
      </c>
      <c r="J27" s="12">
        <v>1114</v>
      </c>
      <c r="K27" s="12">
        <v>1002</v>
      </c>
      <c r="L27" s="12">
        <v>1007</v>
      </c>
      <c r="M27" s="12">
        <v>1001</v>
      </c>
      <c r="N27" s="12">
        <v>1145</v>
      </c>
      <c r="O27" s="12">
        <v>2183</v>
      </c>
      <c r="P27" s="12">
        <v>2125</v>
      </c>
      <c r="Q27" s="13">
        <v>510</v>
      </c>
      <c r="R27" s="12">
        <v>2224.6</v>
      </c>
      <c r="S27" s="12">
        <v>3407.3</v>
      </c>
      <c r="T27" s="12">
        <v>2901.78</v>
      </c>
      <c r="U27" s="12">
        <v>2800.96</v>
      </c>
      <c r="V27" s="13">
        <v>6142.36</v>
      </c>
      <c r="W27" s="12">
        <v>8722.69</v>
      </c>
      <c r="X27" s="13">
        <v>8754.31</v>
      </c>
      <c r="Y27" s="12">
        <v>9392.5400000000009</v>
      </c>
      <c r="Z27" s="13">
        <v>6912.95</v>
      </c>
    </row>
    <row r="28" spans="1:26" ht="12.75" customHeight="1" x14ac:dyDescent="0.35">
      <c r="A28" s="14" t="s">
        <v>37</v>
      </c>
      <c r="B28" s="15">
        <v>0.33510000000000001</v>
      </c>
      <c r="C28" s="16">
        <v>0.13489999999999999</v>
      </c>
      <c r="D28" s="16">
        <v>0.2555</v>
      </c>
      <c r="E28" s="16">
        <v>0.25140000000000001</v>
      </c>
      <c r="F28" s="16">
        <v>0.2359</v>
      </c>
      <c r="G28" s="16">
        <v>0.2185</v>
      </c>
      <c r="H28" s="16">
        <v>0.38150000000000001</v>
      </c>
      <c r="I28" s="16">
        <v>0.33189999999999997</v>
      </c>
      <c r="J28" s="16">
        <v>0.62409999999999999</v>
      </c>
      <c r="K28" s="16">
        <v>0.32429999999999998</v>
      </c>
      <c r="L28" s="16">
        <v>0.501</v>
      </c>
      <c r="M28" s="16">
        <v>0.32940000000000003</v>
      </c>
      <c r="N28" s="16">
        <v>0.45700000000000002</v>
      </c>
      <c r="O28" s="16">
        <v>0.29709999999999998</v>
      </c>
      <c r="P28" s="16">
        <v>0.25740000000000002</v>
      </c>
      <c r="Q28" s="17">
        <v>0.77049999999999996</v>
      </c>
      <c r="R28" s="16">
        <v>0.3306</v>
      </c>
      <c r="S28" s="16">
        <v>0.34839999999999999</v>
      </c>
      <c r="T28" s="16">
        <v>0.36580000000000001</v>
      </c>
      <c r="U28" s="16">
        <v>0.35539999999999999</v>
      </c>
      <c r="V28" s="17">
        <v>0.30559999999999998</v>
      </c>
      <c r="W28" s="16">
        <v>0.42359999999999998</v>
      </c>
      <c r="X28" s="17">
        <v>0.24690000000000001</v>
      </c>
      <c r="Y28" s="16">
        <v>0.62360000000000004</v>
      </c>
      <c r="Z28" s="17" t="s">
        <v>33</v>
      </c>
    </row>
    <row r="29" spans="1:26" ht="12.75" customHeight="1" x14ac:dyDescent="0.35">
      <c r="A29" s="18" t="s">
        <v>38</v>
      </c>
      <c r="B29" s="19">
        <v>0.20230000000000001</v>
      </c>
      <c r="C29" s="20">
        <v>0.12659999999999999</v>
      </c>
      <c r="D29" s="20">
        <v>0.2059</v>
      </c>
      <c r="E29" s="20">
        <v>0.2253</v>
      </c>
      <c r="F29" s="20">
        <v>0.1993</v>
      </c>
      <c r="G29" s="20">
        <v>0.21829999999999999</v>
      </c>
      <c r="H29" s="20">
        <v>0.2281</v>
      </c>
      <c r="I29" s="20">
        <v>0.20119999999999999</v>
      </c>
      <c r="J29" s="20">
        <v>0.1792</v>
      </c>
      <c r="K29" s="20">
        <v>0.20369999999999999</v>
      </c>
      <c r="L29" s="20">
        <v>0.2404</v>
      </c>
      <c r="M29" s="20">
        <v>0.24879999999999999</v>
      </c>
      <c r="N29" s="20">
        <v>0.2334</v>
      </c>
      <c r="O29" s="20">
        <v>0.18490000000000001</v>
      </c>
      <c r="P29" s="20">
        <v>0.2031</v>
      </c>
      <c r="Q29" s="21">
        <v>0.13339999999999999</v>
      </c>
      <c r="R29" s="20">
        <v>0.2185</v>
      </c>
      <c r="S29" s="20">
        <v>0.22589999999999999</v>
      </c>
      <c r="T29" s="20">
        <v>0.2009</v>
      </c>
      <c r="U29" s="20">
        <v>0.19</v>
      </c>
      <c r="V29" s="21">
        <v>0.18959999999999999</v>
      </c>
      <c r="W29" s="20">
        <v>0.1983</v>
      </c>
      <c r="X29" s="21">
        <v>0.20630000000000001</v>
      </c>
      <c r="Y29" s="20">
        <v>0.37640000000000001</v>
      </c>
      <c r="Z29" s="21" t="s">
        <v>33</v>
      </c>
    </row>
    <row r="30" spans="1:26" ht="12.75" customHeight="1" x14ac:dyDescent="0.35">
      <c r="A30" s="14" t="s">
        <v>39</v>
      </c>
      <c r="B30" s="22">
        <v>0.1017</v>
      </c>
      <c r="C30" s="23">
        <v>8.1799999999999998E-2</v>
      </c>
      <c r="D30" s="23">
        <v>0.13450000000000001</v>
      </c>
      <c r="E30" s="23">
        <v>0.1295</v>
      </c>
      <c r="F30" s="23">
        <v>0.14169999999999999</v>
      </c>
      <c r="G30" s="23">
        <v>0.1195</v>
      </c>
      <c r="H30" s="23">
        <v>9.6500000000000002E-2</v>
      </c>
      <c r="I30" s="23">
        <v>9.7199999999999995E-2</v>
      </c>
      <c r="J30" s="23">
        <v>4.53E-2</v>
      </c>
      <c r="K30" s="23">
        <v>0.1208</v>
      </c>
      <c r="L30" s="23">
        <v>8.5099999999999995E-2</v>
      </c>
      <c r="M30" s="23">
        <v>0.1419</v>
      </c>
      <c r="N30" s="23">
        <v>0.1105</v>
      </c>
      <c r="O30" s="23">
        <v>8.4599999999999995E-2</v>
      </c>
      <c r="P30" s="23">
        <v>9.98E-2</v>
      </c>
      <c r="Q30" s="24">
        <v>3.1399999999999997E-2</v>
      </c>
      <c r="R30" s="23">
        <v>0.14030000000000001</v>
      </c>
      <c r="S30" s="23">
        <v>0.1074</v>
      </c>
      <c r="T30" s="23">
        <v>8.9800000000000005E-2</v>
      </c>
      <c r="U30" s="23">
        <v>8.8599999999999998E-2</v>
      </c>
      <c r="V30" s="24">
        <v>9.6100000000000005E-2</v>
      </c>
      <c r="W30" s="23">
        <v>8.7300000000000003E-2</v>
      </c>
      <c r="X30" s="24">
        <v>0.11600000000000001</v>
      </c>
      <c r="Y30" s="23" t="s">
        <v>33</v>
      </c>
      <c r="Z30" s="24">
        <v>0.2571</v>
      </c>
    </row>
    <row r="31" spans="1:26" ht="12.75" customHeight="1" x14ac:dyDescent="0.35">
      <c r="A31" s="18" t="s">
        <v>40</v>
      </c>
      <c r="B31" s="19">
        <v>0.29389999999999999</v>
      </c>
      <c r="C31" s="20">
        <v>0.55069999999999997</v>
      </c>
      <c r="D31" s="20">
        <v>0.34789999999999999</v>
      </c>
      <c r="E31" s="20">
        <v>0.3044</v>
      </c>
      <c r="F31" s="20">
        <v>0.3715</v>
      </c>
      <c r="G31" s="20">
        <v>0.34589999999999999</v>
      </c>
      <c r="H31" s="20">
        <v>0.246</v>
      </c>
      <c r="I31" s="20">
        <v>0.30149999999999999</v>
      </c>
      <c r="J31" s="20">
        <v>9.35E-2</v>
      </c>
      <c r="K31" s="20">
        <v>0.30730000000000002</v>
      </c>
      <c r="L31" s="20">
        <v>0.113</v>
      </c>
      <c r="M31" s="20">
        <v>0.2409</v>
      </c>
      <c r="N31" s="20">
        <v>9.3100000000000002E-2</v>
      </c>
      <c r="O31" s="20">
        <v>0.37980000000000003</v>
      </c>
      <c r="P31" s="20">
        <v>0.35820000000000002</v>
      </c>
      <c r="Q31" s="21">
        <v>6.4699999999999994E-2</v>
      </c>
      <c r="R31" s="20">
        <v>0.2109</v>
      </c>
      <c r="S31" s="20">
        <v>0.24360000000000001</v>
      </c>
      <c r="T31" s="20">
        <v>0.26629999999999998</v>
      </c>
      <c r="U31" s="20">
        <v>0.30180000000000001</v>
      </c>
      <c r="V31" s="21">
        <v>0.36120000000000002</v>
      </c>
      <c r="W31" s="20">
        <v>0.2344</v>
      </c>
      <c r="X31" s="21">
        <v>0.35310000000000002</v>
      </c>
      <c r="Y31" s="20" t="s">
        <v>33</v>
      </c>
      <c r="Z31" s="21">
        <v>0.7429</v>
      </c>
    </row>
    <row r="32" spans="1:26" ht="12.75" customHeight="1" x14ac:dyDescent="0.35">
      <c r="A32" s="14" t="s">
        <v>35</v>
      </c>
      <c r="B32" s="22">
        <v>6.7000000000000004E-2</v>
      </c>
      <c r="C32" s="23">
        <v>0.10589999999999999</v>
      </c>
      <c r="D32" s="23">
        <v>5.62E-2</v>
      </c>
      <c r="E32" s="23">
        <v>8.9399999999999993E-2</v>
      </c>
      <c r="F32" s="23">
        <v>5.16E-2</v>
      </c>
      <c r="G32" s="23">
        <v>9.7799999999999998E-2</v>
      </c>
      <c r="H32" s="23">
        <v>4.7899999999999998E-2</v>
      </c>
      <c r="I32" s="23">
        <v>6.8199999999999997E-2</v>
      </c>
      <c r="J32" s="23">
        <v>5.79E-2</v>
      </c>
      <c r="K32" s="23">
        <v>4.3999999999999997E-2</v>
      </c>
      <c r="L32" s="23">
        <v>6.0499999999999998E-2</v>
      </c>
      <c r="M32" s="23">
        <v>3.9E-2</v>
      </c>
      <c r="N32" s="23">
        <v>0.106</v>
      </c>
      <c r="O32" s="23">
        <v>5.3499999999999999E-2</v>
      </c>
      <c r="P32" s="23">
        <v>8.1500000000000003E-2</v>
      </c>
      <c r="Q32" s="24" t="s">
        <v>33</v>
      </c>
      <c r="R32" s="23">
        <v>9.9699999999999997E-2</v>
      </c>
      <c r="S32" s="23">
        <v>7.4700000000000003E-2</v>
      </c>
      <c r="T32" s="23">
        <v>7.7200000000000005E-2</v>
      </c>
      <c r="U32" s="23">
        <v>6.4100000000000004E-2</v>
      </c>
      <c r="V32" s="24">
        <v>4.7500000000000001E-2</v>
      </c>
      <c r="W32" s="23">
        <v>5.6399999999999999E-2</v>
      </c>
      <c r="X32" s="24">
        <v>7.7700000000000005E-2</v>
      </c>
      <c r="Y32" s="23" t="s">
        <v>33</v>
      </c>
      <c r="Z32" s="24" t="s">
        <v>33</v>
      </c>
    </row>
    <row r="33" spans="1:26" ht="12.75" customHeight="1" x14ac:dyDescent="0.35">
      <c r="A33" s="28" t="s">
        <v>41</v>
      </c>
      <c r="B33" s="29">
        <v>0.53739999999999999</v>
      </c>
      <c r="C33" s="30">
        <v>0.26150000000000001</v>
      </c>
      <c r="D33" s="30">
        <v>0.46139999999999998</v>
      </c>
      <c r="E33" s="30">
        <v>0.47670000000000001</v>
      </c>
      <c r="F33" s="30">
        <v>0.43519999999999998</v>
      </c>
      <c r="G33" s="30">
        <v>0.43680000000000002</v>
      </c>
      <c r="H33" s="30">
        <v>0.60950000000000004</v>
      </c>
      <c r="I33" s="30">
        <v>0.53310000000000002</v>
      </c>
      <c r="J33" s="30">
        <v>0.80330000000000001</v>
      </c>
      <c r="K33" s="30">
        <v>0.52790000000000004</v>
      </c>
      <c r="L33" s="30">
        <v>0.74139999999999995</v>
      </c>
      <c r="M33" s="30">
        <v>0.57820000000000005</v>
      </c>
      <c r="N33" s="30">
        <v>0.69040000000000001</v>
      </c>
      <c r="O33" s="30">
        <v>0.48199999999999998</v>
      </c>
      <c r="P33" s="30">
        <v>0.46050000000000002</v>
      </c>
      <c r="Q33" s="31">
        <v>0.90390000000000004</v>
      </c>
      <c r="R33" s="30">
        <v>0.54910000000000003</v>
      </c>
      <c r="S33" s="30">
        <v>0.57430000000000003</v>
      </c>
      <c r="T33" s="30">
        <v>0.56669999999999998</v>
      </c>
      <c r="U33" s="30">
        <v>0.54549999999999998</v>
      </c>
      <c r="V33" s="31">
        <v>0.49519999999999997</v>
      </c>
      <c r="W33" s="30">
        <v>0.62190000000000001</v>
      </c>
      <c r="X33" s="31">
        <v>0.45319999999999999</v>
      </c>
      <c r="Y33" s="30">
        <v>1</v>
      </c>
      <c r="Z33" s="31" t="s">
        <v>33</v>
      </c>
    </row>
    <row r="34" spans="1:26" ht="12.75" customHeight="1" x14ac:dyDescent="0.35">
      <c r="A34" s="28" t="s">
        <v>42</v>
      </c>
      <c r="B34" s="32">
        <v>0.39550000000000002</v>
      </c>
      <c r="C34" s="33">
        <v>0.63249999999999995</v>
      </c>
      <c r="D34" s="33">
        <v>0.4824</v>
      </c>
      <c r="E34" s="33">
        <v>0.43390000000000001</v>
      </c>
      <c r="F34" s="33">
        <v>0.5131</v>
      </c>
      <c r="G34" s="33">
        <v>0.46539999999999998</v>
      </c>
      <c r="H34" s="33">
        <v>0.34250000000000003</v>
      </c>
      <c r="I34" s="33">
        <v>0.39860000000000001</v>
      </c>
      <c r="J34" s="33">
        <v>0.13880000000000001</v>
      </c>
      <c r="K34" s="33">
        <v>0.42809999999999998</v>
      </c>
      <c r="L34" s="33">
        <v>0.1981</v>
      </c>
      <c r="M34" s="33">
        <v>0.38279999999999997</v>
      </c>
      <c r="N34" s="33">
        <v>0.2036</v>
      </c>
      <c r="O34" s="33">
        <v>0.46439999999999998</v>
      </c>
      <c r="P34" s="33">
        <v>0.45800000000000002</v>
      </c>
      <c r="Q34" s="34">
        <v>9.6100000000000005E-2</v>
      </c>
      <c r="R34" s="33">
        <v>0.35120000000000001</v>
      </c>
      <c r="S34" s="33">
        <v>0.35099999999999998</v>
      </c>
      <c r="T34" s="33">
        <v>0.35610000000000003</v>
      </c>
      <c r="U34" s="33">
        <v>0.39040000000000002</v>
      </c>
      <c r="V34" s="34">
        <v>0.45729999999999998</v>
      </c>
      <c r="W34" s="33">
        <v>0.32169999999999999</v>
      </c>
      <c r="X34" s="34">
        <v>0.46910000000000002</v>
      </c>
      <c r="Y34" s="33" t="s">
        <v>33</v>
      </c>
      <c r="Z34" s="34">
        <v>1</v>
      </c>
    </row>
    <row r="35" spans="1:26" ht="105" x14ac:dyDescent="0.35">
      <c r="A35" s="5" t="s">
        <v>43</v>
      </c>
      <c r="B35" s="5"/>
      <c r="C35" s="5"/>
      <c r="D35" s="5"/>
      <c r="E35" s="5"/>
      <c r="F35" s="5"/>
      <c r="G35" s="5"/>
      <c r="H35" s="5"/>
      <c r="I35" s="5"/>
      <c r="J35" s="5"/>
      <c r="K35" s="5"/>
      <c r="L35" s="5"/>
      <c r="M35" s="5"/>
      <c r="N35" s="5"/>
      <c r="O35" s="5"/>
      <c r="P35" s="5"/>
      <c r="Q35" s="5"/>
      <c r="R35" s="5"/>
      <c r="S35" s="5"/>
      <c r="T35" s="5"/>
      <c r="U35" s="5"/>
      <c r="V35" s="5"/>
      <c r="W35" s="5"/>
      <c r="X35" s="5"/>
      <c r="Y35" s="5"/>
      <c r="Z35" s="5"/>
    </row>
    <row r="36" spans="1:26" ht="12.75" customHeight="1" x14ac:dyDescent="0.35">
      <c r="A36" s="6" t="s">
        <v>31</v>
      </c>
      <c r="B36" s="7">
        <v>17477</v>
      </c>
      <c r="C36" s="8">
        <v>1215</v>
      </c>
      <c r="D36" s="8">
        <v>1018</v>
      </c>
      <c r="E36" s="8">
        <v>1046</v>
      </c>
      <c r="F36" s="8">
        <v>1019</v>
      </c>
      <c r="G36" s="8">
        <v>1019</v>
      </c>
      <c r="H36" s="8">
        <v>1064</v>
      </c>
      <c r="I36" s="8">
        <v>1009</v>
      </c>
      <c r="J36" s="8">
        <v>1114</v>
      </c>
      <c r="K36" s="8">
        <v>1002</v>
      </c>
      <c r="L36" s="8">
        <v>1007</v>
      </c>
      <c r="M36" s="8">
        <v>1001</v>
      </c>
      <c r="N36" s="8">
        <v>1145</v>
      </c>
      <c r="O36" s="8">
        <v>2183</v>
      </c>
      <c r="P36" s="8">
        <v>2125</v>
      </c>
      <c r="Q36" s="9">
        <v>510</v>
      </c>
      <c r="R36" s="8">
        <v>2046</v>
      </c>
      <c r="S36" s="8">
        <v>3377</v>
      </c>
      <c r="T36" s="8">
        <v>2893</v>
      </c>
      <c r="U36" s="8">
        <v>2821</v>
      </c>
      <c r="V36" s="9">
        <v>6340</v>
      </c>
      <c r="W36" s="8">
        <v>8591</v>
      </c>
      <c r="X36" s="9">
        <v>8886</v>
      </c>
      <c r="Y36" s="8">
        <v>9410</v>
      </c>
      <c r="Z36" s="9">
        <v>6915</v>
      </c>
    </row>
    <row r="37" spans="1:26" ht="12.75" customHeight="1" x14ac:dyDescent="0.35">
      <c r="A37" s="10" t="s">
        <v>34</v>
      </c>
      <c r="B37" s="11">
        <v>17477</v>
      </c>
      <c r="C37" s="12">
        <v>1215</v>
      </c>
      <c r="D37" s="12">
        <v>1018</v>
      </c>
      <c r="E37" s="12">
        <v>1046</v>
      </c>
      <c r="F37" s="12">
        <v>1019</v>
      </c>
      <c r="G37" s="12">
        <v>1019</v>
      </c>
      <c r="H37" s="12">
        <v>1064</v>
      </c>
      <c r="I37" s="12">
        <v>1009</v>
      </c>
      <c r="J37" s="12">
        <v>1114</v>
      </c>
      <c r="K37" s="12">
        <v>1002</v>
      </c>
      <c r="L37" s="12">
        <v>1007</v>
      </c>
      <c r="M37" s="12">
        <v>1001</v>
      </c>
      <c r="N37" s="12">
        <v>1145</v>
      </c>
      <c r="O37" s="12">
        <v>2183</v>
      </c>
      <c r="P37" s="12">
        <v>2125</v>
      </c>
      <c r="Q37" s="13">
        <v>510</v>
      </c>
      <c r="R37" s="12">
        <v>2224.6</v>
      </c>
      <c r="S37" s="12">
        <v>3407.3</v>
      </c>
      <c r="T37" s="12">
        <v>2901.78</v>
      </c>
      <c r="U37" s="12">
        <v>2800.96</v>
      </c>
      <c r="V37" s="13">
        <v>6142.36</v>
      </c>
      <c r="W37" s="12">
        <v>8722.69</v>
      </c>
      <c r="X37" s="13">
        <v>8754.31</v>
      </c>
      <c r="Y37" s="12">
        <v>9392.5400000000009</v>
      </c>
      <c r="Z37" s="13">
        <v>6912.95</v>
      </c>
    </row>
    <row r="38" spans="1:26" ht="12.75" customHeight="1" x14ac:dyDescent="0.35">
      <c r="A38" s="14" t="s">
        <v>44</v>
      </c>
      <c r="B38" s="15">
        <v>0.48699999999999999</v>
      </c>
      <c r="C38" s="16">
        <v>0.33529999999999999</v>
      </c>
      <c r="D38" s="16">
        <v>0.4254</v>
      </c>
      <c r="E38" s="16">
        <v>0.38169999999999998</v>
      </c>
      <c r="F38" s="16">
        <v>0.52110000000000001</v>
      </c>
      <c r="G38" s="16">
        <v>0.47920000000000001</v>
      </c>
      <c r="H38" s="16">
        <v>0.61199999999999999</v>
      </c>
      <c r="I38" s="16">
        <v>0.48060000000000003</v>
      </c>
      <c r="J38" s="16">
        <v>0.64359999999999995</v>
      </c>
      <c r="K38" s="16">
        <v>0.4632</v>
      </c>
      <c r="L38" s="16">
        <v>0.57709999999999995</v>
      </c>
      <c r="M38" s="16">
        <v>0.5464</v>
      </c>
      <c r="N38" s="16">
        <v>0.42749999999999999</v>
      </c>
      <c r="O38" s="16">
        <v>0.51570000000000005</v>
      </c>
      <c r="P38" s="16">
        <v>0.4027</v>
      </c>
      <c r="Q38" s="17">
        <v>0.65990000000000004</v>
      </c>
      <c r="R38" s="16">
        <v>0.42149999999999999</v>
      </c>
      <c r="S38" s="16">
        <v>0.46560000000000001</v>
      </c>
      <c r="T38" s="16">
        <v>0.48359999999999997</v>
      </c>
      <c r="U38" s="16">
        <v>0.48659999999999998</v>
      </c>
      <c r="V38" s="17">
        <v>0.52449999999999997</v>
      </c>
      <c r="W38" s="16">
        <v>0.50670000000000004</v>
      </c>
      <c r="X38" s="17">
        <v>0.46750000000000003</v>
      </c>
      <c r="Y38" s="16">
        <v>0.56540000000000001</v>
      </c>
      <c r="Z38" s="17">
        <v>0.43209999999999998</v>
      </c>
    </row>
    <row r="39" spans="1:26" ht="12.75" customHeight="1" x14ac:dyDescent="0.35">
      <c r="A39" s="18" t="s">
        <v>45</v>
      </c>
      <c r="B39" s="19">
        <v>0.2402</v>
      </c>
      <c r="C39" s="20">
        <v>0.2203</v>
      </c>
      <c r="D39" s="20">
        <v>0.2762</v>
      </c>
      <c r="E39" s="20">
        <v>0.21329999999999999</v>
      </c>
      <c r="F39" s="20">
        <v>0.27200000000000002</v>
      </c>
      <c r="G39" s="20">
        <v>0.16089999999999999</v>
      </c>
      <c r="H39" s="20">
        <v>0.21729999999999999</v>
      </c>
      <c r="I39" s="20">
        <v>0.2172</v>
      </c>
      <c r="J39" s="20">
        <v>0.1767</v>
      </c>
      <c r="K39" s="20">
        <v>0.30940000000000001</v>
      </c>
      <c r="L39" s="20">
        <v>0.27910000000000001</v>
      </c>
      <c r="M39" s="20">
        <v>0.26490000000000002</v>
      </c>
      <c r="N39" s="20">
        <v>0.2944</v>
      </c>
      <c r="O39" s="20">
        <v>0.22259999999999999</v>
      </c>
      <c r="P39" s="20">
        <v>0.2447</v>
      </c>
      <c r="Q39" s="21">
        <v>0.27129999999999999</v>
      </c>
      <c r="R39" s="20">
        <v>0.26769999999999999</v>
      </c>
      <c r="S39" s="20">
        <v>0.25800000000000001</v>
      </c>
      <c r="T39" s="20">
        <v>0.23369999999999999</v>
      </c>
      <c r="U39" s="20">
        <v>0.2399</v>
      </c>
      <c r="V39" s="21">
        <v>0.2235</v>
      </c>
      <c r="W39" s="20">
        <v>0.2429</v>
      </c>
      <c r="X39" s="21">
        <v>0.2374</v>
      </c>
      <c r="Y39" s="20">
        <v>0.27510000000000001</v>
      </c>
      <c r="Z39" s="21">
        <v>0.2165</v>
      </c>
    </row>
    <row r="40" spans="1:26" ht="12.75" customHeight="1" x14ac:dyDescent="0.35">
      <c r="A40" s="14" t="s">
        <v>46</v>
      </c>
      <c r="B40" s="22">
        <v>5.5E-2</v>
      </c>
      <c r="C40" s="23">
        <v>6.25E-2</v>
      </c>
      <c r="D40" s="23">
        <v>5.2900000000000003E-2</v>
      </c>
      <c r="E40" s="23">
        <v>7.1099999999999997E-2</v>
      </c>
      <c r="F40" s="23">
        <v>4.5499999999999999E-2</v>
      </c>
      <c r="G40" s="23">
        <v>6.4899999999999999E-2</v>
      </c>
      <c r="H40" s="23">
        <v>3.49E-2</v>
      </c>
      <c r="I40" s="23">
        <v>7.6200000000000004E-2</v>
      </c>
      <c r="J40" s="23">
        <v>3.1600000000000003E-2</v>
      </c>
      <c r="K40" s="23">
        <v>5.0900000000000001E-2</v>
      </c>
      <c r="L40" s="23">
        <v>5.7700000000000001E-2</v>
      </c>
      <c r="M40" s="23">
        <v>4.2799999999999998E-2</v>
      </c>
      <c r="N40" s="23">
        <v>8.4500000000000006E-2</v>
      </c>
      <c r="O40" s="23">
        <v>3.7699999999999997E-2</v>
      </c>
      <c r="P40" s="23">
        <v>6.7699999999999996E-2</v>
      </c>
      <c r="Q40" s="24">
        <v>4.2000000000000003E-2</v>
      </c>
      <c r="R40" s="23">
        <v>9.6000000000000002E-2</v>
      </c>
      <c r="S40" s="23">
        <v>6.5699999999999995E-2</v>
      </c>
      <c r="T40" s="23">
        <v>5.1299999999999998E-2</v>
      </c>
      <c r="U40" s="23">
        <v>4.6899999999999997E-2</v>
      </c>
      <c r="V40" s="24">
        <v>3.9800000000000002E-2</v>
      </c>
      <c r="W40" s="23">
        <v>6.2600000000000003E-2</v>
      </c>
      <c r="X40" s="24">
        <v>4.7500000000000001E-2</v>
      </c>
      <c r="Y40" s="23">
        <v>5.33E-2</v>
      </c>
      <c r="Z40" s="24">
        <v>6.1600000000000002E-2</v>
      </c>
    </row>
    <row r="41" spans="1:26" ht="12.75" customHeight="1" x14ac:dyDescent="0.35">
      <c r="A41" s="18" t="s">
        <v>47</v>
      </c>
      <c r="B41" s="19">
        <v>4.4400000000000002E-2</v>
      </c>
      <c r="C41" s="20">
        <v>7.2700000000000001E-2</v>
      </c>
      <c r="D41" s="20">
        <v>5.0299999999999997E-2</v>
      </c>
      <c r="E41" s="20">
        <v>5.8099999999999999E-2</v>
      </c>
      <c r="F41" s="20">
        <v>3.0800000000000001E-2</v>
      </c>
      <c r="G41" s="20">
        <v>4.48E-2</v>
      </c>
      <c r="H41" s="20">
        <v>3.5400000000000001E-2</v>
      </c>
      <c r="I41" s="20">
        <v>4.7699999999999999E-2</v>
      </c>
      <c r="J41" s="20">
        <v>2.52E-2</v>
      </c>
      <c r="K41" s="20">
        <v>3.49E-2</v>
      </c>
      <c r="L41" s="20">
        <v>2.2800000000000001E-2</v>
      </c>
      <c r="M41" s="20">
        <v>3.5000000000000003E-2</v>
      </c>
      <c r="N41" s="20">
        <v>2.6800000000000001E-2</v>
      </c>
      <c r="O41" s="20">
        <v>4.2200000000000001E-2</v>
      </c>
      <c r="P41" s="20">
        <v>7.6799999999999993E-2</v>
      </c>
      <c r="Q41" s="21">
        <v>1.29E-2</v>
      </c>
      <c r="R41" s="20">
        <v>3.5900000000000001E-2</v>
      </c>
      <c r="S41" s="20">
        <v>4.65E-2</v>
      </c>
      <c r="T41" s="20">
        <v>4.8300000000000003E-2</v>
      </c>
      <c r="U41" s="20">
        <v>4.8300000000000003E-2</v>
      </c>
      <c r="V41" s="21">
        <v>4.2799999999999998E-2</v>
      </c>
      <c r="W41" s="20">
        <v>5.3499999999999999E-2</v>
      </c>
      <c r="X41" s="21">
        <v>3.5499999999999997E-2</v>
      </c>
      <c r="Y41" s="20">
        <v>2.64E-2</v>
      </c>
      <c r="Z41" s="21">
        <v>7.0999999999999994E-2</v>
      </c>
    </row>
    <row r="42" spans="1:26" ht="12.75" customHeight="1" x14ac:dyDescent="0.35">
      <c r="A42" s="18" t="s">
        <v>35</v>
      </c>
      <c r="B42" s="19">
        <v>0.17330000000000001</v>
      </c>
      <c r="C42" s="20">
        <v>0.30930000000000002</v>
      </c>
      <c r="D42" s="20">
        <v>0.19520000000000001</v>
      </c>
      <c r="E42" s="20">
        <v>0.27579999999999999</v>
      </c>
      <c r="F42" s="20">
        <v>0.13070000000000001</v>
      </c>
      <c r="G42" s="20">
        <v>0.25019999999999998</v>
      </c>
      <c r="H42" s="20">
        <v>0.1004</v>
      </c>
      <c r="I42" s="20">
        <v>0.17829999999999999</v>
      </c>
      <c r="J42" s="20">
        <v>0.1229</v>
      </c>
      <c r="K42" s="20">
        <v>0.1416</v>
      </c>
      <c r="L42" s="20">
        <v>6.3399999999999998E-2</v>
      </c>
      <c r="M42" s="20">
        <v>0.1108</v>
      </c>
      <c r="N42" s="20">
        <v>0.1668</v>
      </c>
      <c r="O42" s="20">
        <v>0.18179999999999999</v>
      </c>
      <c r="P42" s="20">
        <v>0.20799999999999999</v>
      </c>
      <c r="Q42" s="21">
        <v>1.4E-2</v>
      </c>
      <c r="R42" s="20">
        <v>0.1789</v>
      </c>
      <c r="S42" s="20">
        <v>0.1641</v>
      </c>
      <c r="T42" s="20">
        <v>0.18310000000000001</v>
      </c>
      <c r="U42" s="20">
        <v>0.17829999999999999</v>
      </c>
      <c r="V42" s="21">
        <v>0.1694</v>
      </c>
      <c r="W42" s="20">
        <v>0.1343</v>
      </c>
      <c r="X42" s="21">
        <v>0.21210000000000001</v>
      </c>
      <c r="Y42" s="20">
        <v>7.9699999999999993E-2</v>
      </c>
      <c r="Z42" s="21">
        <v>0.21879999999999999</v>
      </c>
    </row>
    <row r="43" spans="1:26" ht="12.75" customHeight="1" x14ac:dyDescent="0.35">
      <c r="A43" s="28" t="s">
        <v>48</v>
      </c>
      <c r="B43" s="29">
        <v>0.72719999999999996</v>
      </c>
      <c r="C43" s="30">
        <v>0.55559999999999998</v>
      </c>
      <c r="D43" s="30">
        <v>0.7016</v>
      </c>
      <c r="E43" s="30">
        <v>0.59499999999999997</v>
      </c>
      <c r="F43" s="30">
        <v>0.79310000000000003</v>
      </c>
      <c r="G43" s="30">
        <v>0.6401</v>
      </c>
      <c r="H43" s="30">
        <v>0.82930000000000004</v>
      </c>
      <c r="I43" s="30">
        <v>0.69779999999999998</v>
      </c>
      <c r="J43" s="30">
        <v>0.82030000000000003</v>
      </c>
      <c r="K43" s="30">
        <v>0.77259999999999995</v>
      </c>
      <c r="L43" s="30">
        <v>0.85619999999999996</v>
      </c>
      <c r="M43" s="30">
        <v>0.81130000000000002</v>
      </c>
      <c r="N43" s="30">
        <v>0.72189999999999999</v>
      </c>
      <c r="O43" s="30">
        <v>0.73829999999999996</v>
      </c>
      <c r="P43" s="30">
        <v>0.64739999999999998</v>
      </c>
      <c r="Q43" s="31">
        <v>0.93110000000000004</v>
      </c>
      <c r="R43" s="30">
        <v>0.68920000000000003</v>
      </c>
      <c r="S43" s="30">
        <v>0.72360000000000002</v>
      </c>
      <c r="T43" s="30">
        <v>0.71730000000000005</v>
      </c>
      <c r="U43" s="30">
        <v>0.72650000000000003</v>
      </c>
      <c r="V43" s="31">
        <v>0.748</v>
      </c>
      <c r="W43" s="30">
        <v>0.74960000000000004</v>
      </c>
      <c r="X43" s="31">
        <v>0.70489999999999997</v>
      </c>
      <c r="Y43" s="30">
        <v>0.84050000000000002</v>
      </c>
      <c r="Z43" s="31">
        <v>0.64859999999999995</v>
      </c>
    </row>
    <row r="44" spans="1:26" ht="12.75" customHeight="1" x14ac:dyDescent="0.35">
      <c r="A44" s="28" t="s">
        <v>49</v>
      </c>
      <c r="B44" s="32">
        <v>9.9500000000000005E-2</v>
      </c>
      <c r="C44" s="33">
        <v>0.1351</v>
      </c>
      <c r="D44" s="33">
        <v>0.1032</v>
      </c>
      <c r="E44" s="33">
        <v>0.12920000000000001</v>
      </c>
      <c r="F44" s="33">
        <v>7.6300000000000007E-2</v>
      </c>
      <c r="G44" s="33">
        <v>0.10970000000000001</v>
      </c>
      <c r="H44" s="33">
        <v>7.0300000000000001E-2</v>
      </c>
      <c r="I44" s="33">
        <v>0.12379999999999999</v>
      </c>
      <c r="J44" s="33">
        <v>5.6800000000000003E-2</v>
      </c>
      <c r="K44" s="33">
        <v>8.5800000000000001E-2</v>
      </c>
      <c r="L44" s="33">
        <v>8.0500000000000002E-2</v>
      </c>
      <c r="M44" s="33">
        <v>7.7799999999999994E-2</v>
      </c>
      <c r="N44" s="33">
        <v>0.1113</v>
      </c>
      <c r="O44" s="33">
        <v>7.9899999999999999E-2</v>
      </c>
      <c r="P44" s="33">
        <v>0.14460000000000001</v>
      </c>
      <c r="Q44" s="34">
        <v>5.4899999999999997E-2</v>
      </c>
      <c r="R44" s="33">
        <v>0.13189999999999999</v>
      </c>
      <c r="S44" s="33">
        <v>0.11219999999999999</v>
      </c>
      <c r="T44" s="33">
        <v>9.9599999999999994E-2</v>
      </c>
      <c r="U44" s="33">
        <v>9.5200000000000007E-2</v>
      </c>
      <c r="V44" s="34">
        <v>8.2600000000000007E-2</v>
      </c>
      <c r="W44" s="33">
        <v>0.11600000000000001</v>
      </c>
      <c r="X44" s="34">
        <v>8.3000000000000004E-2</v>
      </c>
      <c r="Y44" s="33">
        <v>7.9799999999999996E-2</v>
      </c>
      <c r="Z44" s="34">
        <v>0.13250000000000001</v>
      </c>
    </row>
    <row r="45" spans="1:26" ht="52.5" x14ac:dyDescent="0.35">
      <c r="A45" s="5" t="s">
        <v>69</v>
      </c>
      <c r="B45" s="5"/>
      <c r="C45" s="5"/>
      <c r="D45" s="5"/>
      <c r="E45" s="5"/>
      <c r="F45" s="5"/>
      <c r="G45" s="5"/>
      <c r="H45" s="5"/>
      <c r="I45" s="5"/>
      <c r="J45" s="5"/>
      <c r="K45" s="5"/>
      <c r="L45" s="5"/>
      <c r="M45" s="5"/>
      <c r="N45" s="5"/>
      <c r="O45" s="5"/>
      <c r="P45" s="5"/>
      <c r="Q45" s="5"/>
      <c r="R45" s="5"/>
      <c r="S45" s="5"/>
      <c r="T45" s="5"/>
      <c r="U45" s="5"/>
      <c r="V45" s="5"/>
      <c r="W45" s="5"/>
      <c r="X45" s="5"/>
      <c r="Y45" s="5"/>
      <c r="Z45" s="5"/>
    </row>
    <row r="46" spans="1:26" ht="12.75" customHeight="1" x14ac:dyDescent="0.35">
      <c r="A46" s="6" t="s">
        <v>31</v>
      </c>
      <c r="B46" s="7">
        <v>17477</v>
      </c>
      <c r="C46" s="8">
        <v>1215</v>
      </c>
      <c r="D46" s="8">
        <v>1018</v>
      </c>
      <c r="E46" s="8">
        <v>1046</v>
      </c>
      <c r="F46" s="8">
        <v>1019</v>
      </c>
      <c r="G46" s="8">
        <v>1019</v>
      </c>
      <c r="H46" s="8">
        <v>1064</v>
      </c>
      <c r="I46" s="8">
        <v>1009</v>
      </c>
      <c r="J46" s="8">
        <v>1114</v>
      </c>
      <c r="K46" s="8">
        <v>1002</v>
      </c>
      <c r="L46" s="8">
        <v>1007</v>
      </c>
      <c r="M46" s="8">
        <v>1001</v>
      </c>
      <c r="N46" s="8">
        <v>1145</v>
      </c>
      <c r="O46" s="8">
        <v>2183</v>
      </c>
      <c r="P46" s="8">
        <v>2125</v>
      </c>
      <c r="Q46" s="9">
        <v>510</v>
      </c>
      <c r="R46" s="8">
        <v>2046</v>
      </c>
      <c r="S46" s="8">
        <v>3377</v>
      </c>
      <c r="T46" s="8">
        <v>2893</v>
      </c>
      <c r="U46" s="8">
        <v>2821</v>
      </c>
      <c r="V46" s="9">
        <v>6340</v>
      </c>
      <c r="W46" s="8">
        <v>8591</v>
      </c>
      <c r="X46" s="9">
        <v>8886</v>
      </c>
      <c r="Y46" s="8">
        <v>9410</v>
      </c>
      <c r="Z46" s="9">
        <v>6915</v>
      </c>
    </row>
    <row r="47" spans="1:26" ht="12.75" customHeight="1" x14ac:dyDescent="0.35">
      <c r="A47" s="10" t="s">
        <v>34</v>
      </c>
      <c r="B47" s="11">
        <v>17477</v>
      </c>
      <c r="C47" s="12">
        <v>1215</v>
      </c>
      <c r="D47" s="12">
        <v>1018</v>
      </c>
      <c r="E47" s="12">
        <v>1046</v>
      </c>
      <c r="F47" s="12">
        <v>1019</v>
      </c>
      <c r="G47" s="12">
        <v>1019</v>
      </c>
      <c r="H47" s="12">
        <v>1064</v>
      </c>
      <c r="I47" s="12">
        <v>1009</v>
      </c>
      <c r="J47" s="12">
        <v>1114</v>
      </c>
      <c r="K47" s="12">
        <v>1002</v>
      </c>
      <c r="L47" s="12">
        <v>1007</v>
      </c>
      <c r="M47" s="12">
        <v>1001</v>
      </c>
      <c r="N47" s="12">
        <v>1145</v>
      </c>
      <c r="O47" s="12">
        <v>2183</v>
      </c>
      <c r="P47" s="12">
        <v>2125</v>
      </c>
      <c r="Q47" s="13">
        <v>510</v>
      </c>
      <c r="R47" s="12">
        <v>2224.6</v>
      </c>
      <c r="S47" s="12">
        <v>3407.3</v>
      </c>
      <c r="T47" s="12">
        <v>2901.78</v>
      </c>
      <c r="U47" s="12">
        <v>2800.96</v>
      </c>
      <c r="V47" s="13">
        <v>6142.36</v>
      </c>
      <c r="W47" s="12">
        <v>8722.69</v>
      </c>
      <c r="X47" s="13">
        <v>8754.31</v>
      </c>
      <c r="Y47" s="12">
        <v>9392.5400000000009</v>
      </c>
      <c r="Z47" s="13">
        <v>6912.95</v>
      </c>
    </row>
    <row r="48" spans="1:26" ht="12.75" customHeight="1" x14ac:dyDescent="0.35">
      <c r="A48" s="14" t="s">
        <v>50</v>
      </c>
      <c r="B48" s="15">
        <v>0.66579999999999995</v>
      </c>
      <c r="C48" s="16">
        <v>0.53639999999999999</v>
      </c>
      <c r="D48" s="16">
        <v>0.69879999999999998</v>
      </c>
      <c r="E48" s="16">
        <v>0.69099999999999995</v>
      </c>
      <c r="F48" s="16">
        <v>0.70520000000000005</v>
      </c>
      <c r="G48" s="16">
        <v>0.7026</v>
      </c>
      <c r="H48" s="16">
        <v>0.73709999999999998</v>
      </c>
      <c r="I48" s="16">
        <v>0.69299999999999995</v>
      </c>
      <c r="J48" s="16">
        <v>0.64</v>
      </c>
      <c r="K48" s="16">
        <v>0.69369999999999998</v>
      </c>
      <c r="L48" s="16">
        <v>0.71399999999999997</v>
      </c>
      <c r="M48" s="16">
        <v>0.70020000000000004</v>
      </c>
      <c r="N48" s="16">
        <v>0.43980000000000002</v>
      </c>
      <c r="O48" s="16">
        <v>0.70030000000000003</v>
      </c>
      <c r="P48" s="16">
        <v>0.61</v>
      </c>
      <c r="Q48" s="17">
        <v>0.93269999999999997</v>
      </c>
      <c r="R48" s="16">
        <v>0.58709999999999996</v>
      </c>
      <c r="S48" s="16">
        <v>0.64670000000000005</v>
      </c>
      <c r="T48" s="16">
        <v>0.64829999999999999</v>
      </c>
      <c r="U48" s="16">
        <v>0.67879999999999996</v>
      </c>
      <c r="V48" s="17">
        <v>0.70720000000000005</v>
      </c>
      <c r="W48" s="16">
        <v>0.66969999999999996</v>
      </c>
      <c r="X48" s="17">
        <v>0.66190000000000004</v>
      </c>
      <c r="Y48" s="16">
        <v>0.71260000000000001</v>
      </c>
      <c r="Z48" s="17">
        <v>0.66620000000000001</v>
      </c>
    </row>
    <row r="49" spans="1:26" ht="12.75" customHeight="1" x14ac:dyDescent="0.35">
      <c r="A49" s="18" t="s">
        <v>51</v>
      </c>
      <c r="B49" s="19">
        <v>0.1246</v>
      </c>
      <c r="C49" s="20">
        <v>0.15629999999999999</v>
      </c>
      <c r="D49" s="20">
        <v>8.7800000000000003E-2</v>
      </c>
      <c r="E49" s="20">
        <v>9.0200000000000002E-2</v>
      </c>
      <c r="F49" s="20">
        <v>7.7399999999999997E-2</v>
      </c>
      <c r="G49" s="20">
        <v>8.8599999999999998E-2</v>
      </c>
      <c r="H49" s="20">
        <v>9.5500000000000002E-2</v>
      </c>
      <c r="I49" s="20">
        <v>0.10199999999999999</v>
      </c>
      <c r="J49" s="20">
        <v>0.1328</v>
      </c>
      <c r="K49" s="20">
        <v>0.11650000000000001</v>
      </c>
      <c r="L49" s="20">
        <v>0.1391</v>
      </c>
      <c r="M49" s="20">
        <v>0.13300000000000001</v>
      </c>
      <c r="N49" s="20">
        <v>0.27500000000000002</v>
      </c>
      <c r="O49" s="20">
        <v>0.104</v>
      </c>
      <c r="P49" s="20">
        <v>0.1537</v>
      </c>
      <c r="Q49" s="21">
        <v>4.8300000000000003E-2</v>
      </c>
      <c r="R49" s="20">
        <v>0.16059999999999999</v>
      </c>
      <c r="S49" s="20">
        <v>0.14219999999999999</v>
      </c>
      <c r="T49" s="20">
        <v>0.1341</v>
      </c>
      <c r="U49" s="20">
        <v>0.113</v>
      </c>
      <c r="V49" s="21">
        <v>0.1027</v>
      </c>
      <c r="W49" s="20">
        <v>0.15840000000000001</v>
      </c>
      <c r="X49" s="21">
        <v>9.11E-2</v>
      </c>
      <c r="Y49" s="20">
        <v>0.14779999999999999</v>
      </c>
      <c r="Z49" s="21">
        <v>0.1051</v>
      </c>
    </row>
    <row r="50" spans="1:26" ht="12.75" customHeight="1" thickBot="1" x14ac:dyDescent="0.4">
      <c r="A50" s="14" t="s">
        <v>35</v>
      </c>
      <c r="B50" s="25">
        <v>0.20960000000000001</v>
      </c>
      <c r="C50" s="26">
        <v>0.30730000000000002</v>
      </c>
      <c r="D50" s="26">
        <v>0.21340000000000001</v>
      </c>
      <c r="E50" s="26">
        <v>0.21879999999999999</v>
      </c>
      <c r="F50" s="26">
        <v>0.21740000000000001</v>
      </c>
      <c r="G50" s="26">
        <v>0.20880000000000001</v>
      </c>
      <c r="H50" s="26">
        <v>0.16739999999999999</v>
      </c>
      <c r="I50" s="26">
        <v>0.20499999999999999</v>
      </c>
      <c r="J50" s="26">
        <v>0.2271</v>
      </c>
      <c r="K50" s="26">
        <v>0.1898</v>
      </c>
      <c r="L50" s="26">
        <v>0.1469</v>
      </c>
      <c r="M50" s="26">
        <v>0.1668</v>
      </c>
      <c r="N50" s="26">
        <v>0.2853</v>
      </c>
      <c r="O50" s="26">
        <v>0.19570000000000001</v>
      </c>
      <c r="P50" s="26">
        <v>0.23630000000000001</v>
      </c>
      <c r="Q50" s="27">
        <v>1.9E-2</v>
      </c>
      <c r="R50" s="26">
        <v>0.25230000000000002</v>
      </c>
      <c r="S50" s="26">
        <v>0.21110000000000001</v>
      </c>
      <c r="T50" s="26">
        <v>0.2175</v>
      </c>
      <c r="U50" s="26">
        <v>0.2082</v>
      </c>
      <c r="V50" s="27">
        <v>0.19009999999999999</v>
      </c>
      <c r="W50" s="26">
        <v>0.1719</v>
      </c>
      <c r="X50" s="27">
        <v>0.24709999999999999</v>
      </c>
      <c r="Y50" s="26">
        <v>0.1396</v>
      </c>
      <c r="Z50" s="27">
        <v>0.22869999999999999</v>
      </c>
    </row>
    <row r="51" spans="1:26" ht="15" thickTop="1" x14ac:dyDescent="0.35"/>
    <row r="52" spans="1:26" x14ac:dyDescent="0.35">
      <c r="B52" s="35" t="s">
        <v>52</v>
      </c>
    </row>
  </sheetData>
  <mergeCells count="5">
    <mergeCell ref="C5:Q5"/>
    <mergeCell ref="R5:V5"/>
    <mergeCell ref="W5:X5"/>
    <mergeCell ref="Y5:Z5"/>
    <mergeCell ref="B5: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2"/>
  <sheetViews>
    <sheetView showGridLines="0" workbookViewId="0">
      <pane xSplit="2" ySplit="6" topLeftCell="U7" activePane="bottomRight" state="frozen"/>
      <selection activeCell="A57" sqref="A57:Z57"/>
      <selection pane="topRight" activeCell="A57" sqref="A57:Z57"/>
      <selection pane="bottomLeft" activeCell="A57" sqref="A57:Z57"/>
      <selection pane="bottomRight" activeCell="A51" sqref="A51:XFD56"/>
    </sheetView>
  </sheetViews>
  <sheetFormatPr defaultRowHeight="14.5" x14ac:dyDescent="0.35"/>
  <cols>
    <col min="1" max="1" width="40.7265625" customWidth="1"/>
    <col min="2" max="26" width="10.7265625" customWidth="1"/>
  </cols>
  <sheetData>
    <row r="1" spans="1:26" ht="18" x14ac:dyDescent="0.4">
      <c r="A1" s="1" t="s">
        <v>68</v>
      </c>
    </row>
    <row r="2" spans="1:26" ht="15.5" x14ac:dyDescent="0.35">
      <c r="A2" s="2" t="s">
        <v>0</v>
      </c>
    </row>
    <row r="3" spans="1:26" x14ac:dyDescent="0.35">
      <c r="A3" s="3" t="s">
        <v>63</v>
      </c>
    </row>
    <row r="4" spans="1:26" x14ac:dyDescent="0.35">
      <c r="A4" s="3"/>
    </row>
    <row r="5" spans="1:26" ht="33.75" customHeight="1" x14ac:dyDescent="0.35">
      <c r="B5" s="67" t="s">
        <v>29</v>
      </c>
      <c r="C5" s="67" t="s">
        <v>1</v>
      </c>
      <c r="D5" s="67"/>
      <c r="E5" s="67"/>
      <c r="F5" s="67"/>
      <c r="G5" s="67"/>
      <c r="H5" s="67"/>
      <c r="I5" s="67"/>
      <c r="J5" s="67"/>
      <c r="K5" s="67"/>
      <c r="L5" s="67"/>
      <c r="M5" s="67"/>
      <c r="N5" s="67"/>
      <c r="O5" s="67"/>
      <c r="P5" s="67"/>
      <c r="Q5" s="67"/>
      <c r="R5" s="67" t="s">
        <v>2</v>
      </c>
      <c r="S5" s="67"/>
      <c r="T5" s="67"/>
      <c r="U5" s="67"/>
      <c r="V5" s="67"/>
      <c r="W5" s="67" t="s">
        <v>3</v>
      </c>
      <c r="X5" s="67"/>
      <c r="Y5" s="67" t="s">
        <v>4</v>
      </c>
      <c r="Z5" s="67"/>
    </row>
    <row r="6" spans="1:26" ht="50.15" customHeight="1" x14ac:dyDescent="0.35">
      <c r="B6" s="67"/>
      <c r="C6" s="4" t="s">
        <v>5</v>
      </c>
      <c r="D6" s="4" t="s">
        <v>6</v>
      </c>
      <c r="E6" s="4" t="s">
        <v>7</v>
      </c>
      <c r="F6" s="4" t="s">
        <v>8</v>
      </c>
      <c r="G6" s="4" t="s">
        <v>9</v>
      </c>
      <c r="H6" s="4" t="s">
        <v>10</v>
      </c>
      <c r="I6" s="4" t="s">
        <v>11</v>
      </c>
      <c r="J6" s="4" t="s">
        <v>12</v>
      </c>
      <c r="K6" s="4" t="s">
        <v>13</v>
      </c>
      <c r="L6" s="4" t="s">
        <v>14</v>
      </c>
      <c r="M6" s="4" t="s">
        <v>15</v>
      </c>
      <c r="N6" s="4" t="s">
        <v>16</v>
      </c>
      <c r="O6" s="4" t="s">
        <v>17</v>
      </c>
      <c r="P6" s="4" t="s">
        <v>18</v>
      </c>
      <c r="Q6" s="4" t="s">
        <v>19</v>
      </c>
      <c r="R6" s="4" t="s">
        <v>20</v>
      </c>
      <c r="S6" s="4" t="s">
        <v>21</v>
      </c>
      <c r="T6" s="4" t="s">
        <v>22</v>
      </c>
      <c r="U6" s="4" t="s">
        <v>23</v>
      </c>
      <c r="V6" s="4" t="s">
        <v>24</v>
      </c>
      <c r="W6" s="4" t="s">
        <v>25</v>
      </c>
      <c r="X6" s="4" t="s">
        <v>26</v>
      </c>
      <c r="Y6" s="4" t="s">
        <v>27</v>
      </c>
      <c r="Z6" s="4" t="s">
        <v>28</v>
      </c>
    </row>
    <row r="7" spans="1:26" x14ac:dyDescent="0.35">
      <c r="A7" s="5" t="s">
        <v>30</v>
      </c>
      <c r="B7" s="5"/>
      <c r="C7" s="5"/>
      <c r="D7" s="5"/>
      <c r="E7" s="5"/>
      <c r="F7" s="5"/>
      <c r="G7" s="5"/>
      <c r="H7" s="5"/>
      <c r="I7" s="5"/>
      <c r="J7" s="5"/>
      <c r="K7" s="5"/>
      <c r="L7" s="5"/>
      <c r="M7" s="5"/>
      <c r="N7" s="5"/>
      <c r="O7" s="5"/>
      <c r="P7" s="5"/>
      <c r="Q7" s="5"/>
      <c r="R7" s="5"/>
      <c r="S7" s="5"/>
      <c r="T7" s="5"/>
      <c r="U7" s="5"/>
      <c r="V7" s="5"/>
      <c r="W7" s="5"/>
      <c r="X7" s="5"/>
      <c r="Y7" s="5"/>
      <c r="Z7" s="5"/>
    </row>
    <row r="8" spans="1:26" ht="12.75" customHeight="1" x14ac:dyDescent="0.35">
      <c r="A8" s="6" t="s">
        <v>31</v>
      </c>
      <c r="B8" s="7">
        <v>17477</v>
      </c>
      <c r="C8" s="8">
        <v>1215</v>
      </c>
      <c r="D8" s="8">
        <v>1018</v>
      </c>
      <c r="E8" s="8">
        <v>1046</v>
      </c>
      <c r="F8" s="8">
        <v>1019</v>
      </c>
      <c r="G8" s="8">
        <v>1019</v>
      </c>
      <c r="H8" s="8">
        <v>1064</v>
      </c>
      <c r="I8" s="8">
        <v>1009</v>
      </c>
      <c r="J8" s="8">
        <v>1114</v>
      </c>
      <c r="K8" s="8">
        <v>1002</v>
      </c>
      <c r="L8" s="8">
        <v>1007</v>
      </c>
      <c r="M8" s="8">
        <v>1001</v>
      </c>
      <c r="N8" s="8">
        <v>1145</v>
      </c>
      <c r="O8" s="8">
        <v>2183</v>
      </c>
      <c r="P8" s="8">
        <v>2125</v>
      </c>
      <c r="Q8" s="9">
        <v>510</v>
      </c>
      <c r="R8" s="8">
        <v>2046</v>
      </c>
      <c r="S8" s="8">
        <v>3377</v>
      </c>
      <c r="T8" s="8">
        <v>2893</v>
      </c>
      <c r="U8" s="8">
        <v>2821</v>
      </c>
      <c r="V8" s="9">
        <v>6340</v>
      </c>
      <c r="W8" s="8">
        <v>8591</v>
      </c>
      <c r="X8" s="9">
        <v>8886</v>
      </c>
      <c r="Y8" s="8">
        <v>9410</v>
      </c>
      <c r="Z8" s="9">
        <v>6915</v>
      </c>
    </row>
    <row r="9" spans="1:26" ht="12.75" customHeight="1" x14ac:dyDescent="0.35">
      <c r="A9" s="10" t="s">
        <v>32</v>
      </c>
      <c r="B9" s="11">
        <v>17477</v>
      </c>
      <c r="C9" s="12">
        <v>1215</v>
      </c>
      <c r="D9" s="12">
        <v>1018</v>
      </c>
      <c r="E9" s="12">
        <v>1046</v>
      </c>
      <c r="F9" s="12">
        <v>1019</v>
      </c>
      <c r="G9" s="12">
        <v>1019</v>
      </c>
      <c r="H9" s="12">
        <v>1064</v>
      </c>
      <c r="I9" s="12">
        <v>1009</v>
      </c>
      <c r="J9" s="12">
        <v>1114</v>
      </c>
      <c r="K9" s="12">
        <v>1002</v>
      </c>
      <c r="L9" s="12">
        <v>1007</v>
      </c>
      <c r="M9" s="12">
        <v>1001</v>
      </c>
      <c r="N9" s="12">
        <v>1145</v>
      </c>
      <c r="O9" s="12">
        <v>2183</v>
      </c>
      <c r="P9" s="12">
        <v>2125</v>
      </c>
      <c r="Q9" s="13">
        <v>510</v>
      </c>
      <c r="R9" s="12">
        <v>2224.6</v>
      </c>
      <c r="S9" s="12">
        <v>3407.3</v>
      </c>
      <c r="T9" s="12">
        <v>2901.78</v>
      </c>
      <c r="U9" s="12">
        <v>2800.96</v>
      </c>
      <c r="V9" s="13">
        <v>6142.36</v>
      </c>
      <c r="W9" s="12">
        <v>8722.69</v>
      </c>
      <c r="X9" s="13">
        <v>8754.31</v>
      </c>
      <c r="Y9" s="12">
        <v>9392.5400000000009</v>
      </c>
      <c r="Z9" s="13">
        <v>6912.95</v>
      </c>
    </row>
    <row r="10" spans="1:26" ht="12.75" customHeight="1" x14ac:dyDescent="0.35">
      <c r="A10" s="14" t="s">
        <v>5</v>
      </c>
      <c r="B10" s="36">
        <v>1215</v>
      </c>
      <c r="C10" s="37">
        <v>1215</v>
      </c>
      <c r="D10" s="37" t="s">
        <v>33</v>
      </c>
      <c r="E10" s="37" t="s">
        <v>33</v>
      </c>
      <c r="F10" s="37" t="s">
        <v>33</v>
      </c>
      <c r="G10" s="37" t="s">
        <v>33</v>
      </c>
      <c r="H10" s="37" t="s">
        <v>33</v>
      </c>
      <c r="I10" s="37" t="s">
        <v>33</v>
      </c>
      <c r="J10" s="37" t="s">
        <v>33</v>
      </c>
      <c r="K10" s="37" t="s">
        <v>33</v>
      </c>
      <c r="L10" s="37" t="s">
        <v>33</v>
      </c>
      <c r="M10" s="37" t="s">
        <v>33</v>
      </c>
      <c r="N10" s="37" t="s">
        <v>33</v>
      </c>
      <c r="O10" s="37" t="s">
        <v>33</v>
      </c>
      <c r="P10" s="37" t="s">
        <v>33</v>
      </c>
      <c r="Q10" s="38" t="s">
        <v>33</v>
      </c>
      <c r="R10" s="37">
        <v>147.4</v>
      </c>
      <c r="S10" s="37">
        <v>229.04</v>
      </c>
      <c r="T10" s="37">
        <v>208.47</v>
      </c>
      <c r="U10" s="37">
        <v>166.52</v>
      </c>
      <c r="V10" s="38">
        <v>463.58</v>
      </c>
      <c r="W10" s="37">
        <v>589.4</v>
      </c>
      <c r="X10" s="38">
        <v>625.6</v>
      </c>
      <c r="Y10" s="37">
        <v>317.74</v>
      </c>
      <c r="Z10" s="38">
        <v>768.54</v>
      </c>
    </row>
    <row r="11" spans="1:26" ht="12.75" customHeight="1" x14ac:dyDescent="0.35">
      <c r="A11" s="18" t="s">
        <v>6</v>
      </c>
      <c r="B11" s="39">
        <v>1018</v>
      </c>
      <c r="C11" s="40" t="s">
        <v>33</v>
      </c>
      <c r="D11" s="40">
        <v>1018</v>
      </c>
      <c r="E11" s="40" t="s">
        <v>33</v>
      </c>
      <c r="F11" s="40" t="s">
        <v>33</v>
      </c>
      <c r="G11" s="40" t="s">
        <v>33</v>
      </c>
      <c r="H11" s="40" t="s">
        <v>33</v>
      </c>
      <c r="I11" s="40" t="s">
        <v>33</v>
      </c>
      <c r="J11" s="40" t="s">
        <v>33</v>
      </c>
      <c r="K11" s="40" t="s">
        <v>33</v>
      </c>
      <c r="L11" s="40" t="s">
        <v>33</v>
      </c>
      <c r="M11" s="40" t="s">
        <v>33</v>
      </c>
      <c r="N11" s="40" t="s">
        <v>33</v>
      </c>
      <c r="O11" s="40" t="s">
        <v>33</v>
      </c>
      <c r="P11" s="40" t="s">
        <v>33</v>
      </c>
      <c r="Q11" s="41" t="s">
        <v>33</v>
      </c>
      <c r="R11" s="40">
        <v>103.84</v>
      </c>
      <c r="S11" s="40">
        <v>149.65</v>
      </c>
      <c r="T11" s="40">
        <v>159.83000000000001</v>
      </c>
      <c r="U11" s="40">
        <v>172.04</v>
      </c>
      <c r="V11" s="41">
        <v>432.65</v>
      </c>
      <c r="W11" s="40">
        <v>484.57</v>
      </c>
      <c r="X11" s="41">
        <v>533.42999999999995</v>
      </c>
      <c r="Y11" s="40">
        <v>469.71</v>
      </c>
      <c r="Z11" s="41">
        <v>491.09</v>
      </c>
    </row>
    <row r="12" spans="1:26" ht="12.75" customHeight="1" x14ac:dyDescent="0.35">
      <c r="A12" s="14" t="s">
        <v>7</v>
      </c>
      <c r="B12" s="42">
        <v>1046</v>
      </c>
      <c r="C12" s="43" t="s">
        <v>33</v>
      </c>
      <c r="D12" s="43" t="s">
        <v>33</v>
      </c>
      <c r="E12" s="43">
        <v>1046</v>
      </c>
      <c r="F12" s="43" t="s">
        <v>33</v>
      </c>
      <c r="G12" s="43" t="s">
        <v>33</v>
      </c>
      <c r="H12" s="43" t="s">
        <v>33</v>
      </c>
      <c r="I12" s="43" t="s">
        <v>33</v>
      </c>
      <c r="J12" s="43" t="s">
        <v>33</v>
      </c>
      <c r="K12" s="43" t="s">
        <v>33</v>
      </c>
      <c r="L12" s="43" t="s">
        <v>33</v>
      </c>
      <c r="M12" s="43" t="s">
        <v>33</v>
      </c>
      <c r="N12" s="43" t="s">
        <v>33</v>
      </c>
      <c r="O12" s="43" t="s">
        <v>33</v>
      </c>
      <c r="P12" s="43" t="s">
        <v>33</v>
      </c>
      <c r="Q12" s="44" t="s">
        <v>33</v>
      </c>
      <c r="R12" s="43">
        <v>83.39</v>
      </c>
      <c r="S12" s="43">
        <v>236.54</v>
      </c>
      <c r="T12" s="43">
        <v>118.22</v>
      </c>
      <c r="U12" s="43">
        <v>177.24</v>
      </c>
      <c r="V12" s="44">
        <v>430.62</v>
      </c>
      <c r="W12" s="43">
        <v>516.92999999999995</v>
      </c>
      <c r="X12" s="44">
        <v>529.07000000000005</v>
      </c>
      <c r="Y12" s="43">
        <v>498.58</v>
      </c>
      <c r="Z12" s="44">
        <v>453.89</v>
      </c>
    </row>
    <row r="13" spans="1:26" ht="12.75" customHeight="1" x14ac:dyDescent="0.35">
      <c r="A13" s="18" t="s">
        <v>8</v>
      </c>
      <c r="B13" s="39">
        <v>1019</v>
      </c>
      <c r="C13" s="40" t="s">
        <v>33</v>
      </c>
      <c r="D13" s="40" t="s">
        <v>33</v>
      </c>
      <c r="E13" s="40" t="s">
        <v>33</v>
      </c>
      <c r="F13" s="40">
        <v>1019</v>
      </c>
      <c r="G13" s="40" t="s">
        <v>33</v>
      </c>
      <c r="H13" s="40" t="s">
        <v>33</v>
      </c>
      <c r="I13" s="40" t="s">
        <v>33</v>
      </c>
      <c r="J13" s="40" t="s">
        <v>33</v>
      </c>
      <c r="K13" s="40" t="s">
        <v>33</v>
      </c>
      <c r="L13" s="40" t="s">
        <v>33</v>
      </c>
      <c r="M13" s="40" t="s">
        <v>33</v>
      </c>
      <c r="N13" s="40" t="s">
        <v>33</v>
      </c>
      <c r="O13" s="40" t="s">
        <v>33</v>
      </c>
      <c r="P13" s="40" t="s">
        <v>33</v>
      </c>
      <c r="Q13" s="41" t="s">
        <v>33</v>
      </c>
      <c r="R13" s="40">
        <v>93.64</v>
      </c>
      <c r="S13" s="40">
        <v>162.99</v>
      </c>
      <c r="T13" s="40">
        <v>158.65</v>
      </c>
      <c r="U13" s="40">
        <v>152.61000000000001</v>
      </c>
      <c r="V13" s="41">
        <v>451.11</v>
      </c>
      <c r="W13" s="40">
        <v>498.49</v>
      </c>
      <c r="X13" s="41">
        <v>520.51</v>
      </c>
      <c r="Y13" s="40">
        <v>443.51</v>
      </c>
      <c r="Z13" s="41">
        <v>522.9</v>
      </c>
    </row>
    <row r="14" spans="1:26" ht="12.75" customHeight="1" x14ac:dyDescent="0.35">
      <c r="A14" s="14" t="s">
        <v>9</v>
      </c>
      <c r="B14" s="42">
        <v>1019</v>
      </c>
      <c r="C14" s="43" t="s">
        <v>33</v>
      </c>
      <c r="D14" s="43" t="s">
        <v>33</v>
      </c>
      <c r="E14" s="43" t="s">
        <v>33</v>
      </c>
      <c r="F14" s="43" t="s">
        <v>33</v>
      </c>
      <c r="G14" s="43">
        <v>1019</v>
      </c>
      <c r="H14" s="43" t="s">
        <v>33</v>
      </c>
      <c r="I14" s="43" t="s">
        <v>33</v>
      </c>
      <c r="J14" s="43" t="s">
        <v>33</v>
      </c>
      <c r="K14" s="43" t="s">
        <v>33</v>
      </c>
      <c r="L14" s="43" t="s">
        <v>33</v>
      </c>
      <c r="M14" s="43" t="s">
        <v>33</v>
      </c>
      <c r="N14" s="43" t="s">
        <v>33</v>
      </c>
      <c r="O14" s="43" t="s">
        <v>33</v>
      </c>
      <c r="P14" s="43" t="s">
        <v>33</v>
      </c>
      <c r="Q14" s="44" t="s">
        <v>33</v>
      </c>
      <c r="R14" s="43">
        <v>102.99</v>
      </c>
      <c r="S14" s="43">
        <v>186.6</v>
      </c>
      <c r="T14" s="43">
        <v>181.77</v>
      </c>
      <c r="U14" s="43">
        <v>162.37</v>
      </c>
      <c r="V14" s="44">
        <v>385.26</v>
      </c>
      <c r="W14" s="43">
        <v>510.72</v>
      </c>
      <c r="X14" s="44">
        <v>508.28</v>
      </c>
      <c r="Y14" s="43">
        <v>445.05</v>
      </c>
      <c r="Z14" s="44">
        <v>474.27</v>
      </c>
    </row>
    <row r="15" spans="1:26" ht="12.75" customHeight="1" x14ac:dyDescent="0.35">
      <c r="A15" s="18" t="s">
        <v>10</v>
      </c>
      <c r="B15" s="39">
        <v>1064</v>
      </c>
      <c r="C15" s="40" t="s">
        <v>33</v>
      </c>
      <c r="D15" s="40" t="s">
        <v>33</v>
      </c>
      <c r="E15" s="40" t="s">
        <v>33</v>
      </c>
      <c r="F15" s="40" t="s">
        <v>33</v>
      </c>
      <c r="G15" s="40" t="s">
        <v>33</v>
      </c>
      <c r="H15" s="40">
        <v>1064</v>
      </c>
      <c r="I15" s="40" t="s">
        <v>33</v>
      </c>
      <c r="J15" s="40" t="s">
        <v>33</v>
      </c>
      <c r="K15" s="40" t="s">
        <v>33</v>
      </c>
      <c r="L15" s="40" t="s">
        <v>33</v>
      </c>
      <c r="M15" s="40" t="s">
        <v>33</v>
      </c>
      <c r="N15" s="40" t="s">
        <v>33</v>
      </c>
      <c r="O15" s="40" t="s">
        <v>33</v>
      </c>
      <c r="P15" s="40" t="s">
        <v>33</v>
      </c>
      <c r="Q15" s="41" t="s">
        <v>33</v>
      </c>
      <c r="R15" s="40">
        <v>87.25</v>
      </c>
      <c r="S15" s="40">
        <v>154.28</v>
      </c>
      <c r="T15" s="40">
        <v>217.06</v>
      </c>
      <c r="U15" s="40">
        <v>208.54</v>
      </c>
      <c r="V15" s="41">
        <v>396.87</v>
      </c>
      <c r="W15" s="40">
        <v>520.29999999999995</v>
      </c>
      <c r="X15" s="41">
        <v>543.70000000000005</v>
      </c>
      <c r="Y15" s="40">
        <v>648.54999999999995</v>
      </c>
      <c r="Z15" s="41">
        <v>364.43</v>
      </c>
    </row>
    <row r="16" spans="1:26" ht="12.75" customHeight="1" x14ac:dyDescent="0.35">
      <c r="A16" s="14" t="s">
        <v>11</v>
      </c>
      <c r="B16" s="42">
        <v>1009</v>
      </c>
      <c r="C16" s="43" t="s">
        <v>33</v>
      </c>
      <c r="D16" s="43" t="s">
        <v>33</v>
      </c>
      <c r="E16" s="43" t="s">
        <v>33</v>
      </c>
      <c r="F16" s="43" t="s">
        <v>33</v>
      </c>
      <c r="G16" s="43" t="s">
        <v>33</v>
      </c>
      <c r="H16" s="43" t="s">
        <v>33</v>
      </c>
      <c r="I16" s="43">
        <v>1009</v>
      </c>
      <c r="J16" s="43" t="s">
        <v>33</v>
      </c>
      <c r="K16" s="43" t="s">
        <v>33</v>
      </c>
      <c r="L16" s="43" t="s">
        <v>33</v>
      </c>
      <c r="M16" s="43" t="s">
        <v>33</v>
      </c>
      <c r="N16" s="43" t="s">
        <v>33</v>
      </c>
      <c r="O16" s="43" t="s">
        <v>33</v>
      </c>
      <c r="P16" s="43" t="s">
        <v>33</v>
      </c>
      <c r="Q16" s="44" t="s">
        <v>33</v>
      </c>
      <c r="R16" s="43">
        <v>105.95</v>
      </c>
      <c r="S16" s="43">
        <v>159.41999999999999</v>
      </c>
      <c r="T16" s="43">
        <v>148.32</v>
      </c>
      <c r="U16" s="43">
        <v>179.6</v>
      </c>
      <c r="V16" s="44">
        <v>415.71</v>
      </c>
      <c r="W16" s="43">
        <v>494.41</v>
      </c>
      <c r="X16" s="44">
        <v>514.59</v>
      </c>
      <c r="Y16" s="43">
        <v>537.91999999999996</v>
      </c>
      <c r="Z16" s="44">
        <v>402.23</v>
      </c>
    </row>
    <row r="17" spans="1:26" ht="12.75" customHeight="1" x14ac:dyDescent="0.35">
      <c r="A17" s="18" t="s">
        <v>12</v>
      </c>
      <c r="B17" s="39">
        <v>1114</v>
      </c>
      <c r="C17" s="40" t="s">
        <v>33</v>
      </c>
      <c r="D17" s="40" t="s">
        <v>33</v>
      </c>
      <c r="E17" s="40" t="s">
        <v>33</v>
      </c>
      <c r="F17" s="40" t="s">
        <v>33</v>
      </c>
      <c r="G17" s="40" t="s">
        <v>33</v>
      </c>
      <c r="H17" s="40" t="s">
        <v>33</v>
      </c>
      <c r="I17" s="40" t="s">
        <v>33</v>
      </c>
      <c r="J17" s="40">
        <v>1114</v>
      </c>
      <c r="K17" s="40" t="s">
        <v>33</v>
      </c>
      <c r="L17" s="40" t="s">
        <v>33</v>
      </c>
      <c r="M17" s="40" t="s">
        <v>33</v>
      </c>
      <c r="N17" s="40" t="s">
        <v>33</v>
      </c>
      <c r="O17" s="40" t="s">
        <v>33</v>
      </c>
      <c r="P17" s="40" t="s">
        <v>33</v>
      </c>
      <c r="Q17" s="41" t="s">
        <v>33</v>
      </c>
      <c r="R17" s="40">
        <v>164.87</v>
      </c>
      <c r="S17" s="40">
        <v>229.48</v>
      </c>
      <c r="T17" s="40">
        <v>220.57</v>
      </c>
      <c r="U17" s="40">
        <v>169.33</v>
      </c>
      <c r="V17" s="41">
        <v>329.74</v>
      </c>
      <c r="W17" s="40">
        <v>541.4</v>
      </c>
      <c r="X17" s="41">
        <v>572.6</v>
      </c>
      <c r="Y17" s="40">
        <v>894.86</v>
      </c>
      <c r="Z17" s="41">
        <v>154.63</v>
      </c>
    </row>
    <row r="18" spans="1:26" ht="12.75" customHeight="1" x14ac:dyDescent="0.35">
      <c r="A18" s="14" t="s">
        <v>13</v>
      </c>
      <c r="B18" s="42">
        <v>1002</v>
      </c>
      <c r="C18" s="43" t="s">
        <v>33</v>
      </c>
      <c r="D18" s="43" t="s">
        <v>33</v>
      </c>
      <c r="E18" s="43" t="s">
        <v>33</v>
      </c>
      <c r="F18" s="43" t="s">
        <v>33</v>
      </c>
      <c r="G18" s="43" t="s">
        <v>33</v>
      </c>
      <c r="H18" s="43" t="s">
        <v>33</v>
      </c>
      <c r="I18" s="43" t="s">
        <v>33</v>
      </c>
      <c r="J18" s="43" t="s">
        <v>33</v>
      </c>
      <c r="K18" s="43">
        <v>1002</v>
      </c>
      <c r="L18" s="43" t="s">
        <v>33</v>
      </c>
      <c r="M18" s="43" t="s">
        <v>33</v>
      </c>
      <c r="N18" s="43" t="s">
        <v>33</v>
      </c>
      <c r="O18" s="43" t="s">
        <v>33</v>
      </c>
      <c r="P18" s="43" t="s">
        <v>33</v>
      </c>
      <c r="Q18" s="44" t="s">
        <v>33</v>
      </c>
      <c r="R18" s="43">
        <v>100.2</v>
      </c>
      <c r="S18" s="43">
        <v>163.33000000000001</v>
      </c>
      <c r="T18" s="43">
        <v>164.33</v>
      </c>
      <c r="U18" s="43">
        <v>170.34</v>
      </c>
      <c r="V18" s="44">
        <v>403.81</v>
      </c>
      <c r="W18" s="43">
        <v>488.98</v>
      </c>
      <c r="X18" s="44">
        <v>513.02</v>
      </c>
      <c r="Y18" s="43">
        <v>529</v>
      </c>
      <c r="Z18" s="44">
        <v>428.95</v>
      </c>
    </row>
    <row r="19" spans="1:26" ht="12.75" customHeight="1" x14ac:dyDescent="0.35">
      <c r="A19" s="18" t="s">
        <v>14</v>
      </c>
      <c r="B19" s="39">
        <v>1007</v>
      </c>
      <c r="C19" s="40" t="s">
        <v>33</v>
      </c>
      <c r="D19" s="40" t="s">
        <v>33</v>
      </c>
      <c r="E19" s="40" t="s">
        <v>33</v>
      </c>
      <c r="F19" s="40" t="s">
        <v>33</v>
      </c>
      <c r="G19" s="40" t="s">
        <v>33</v>
      </c>
      <c r="H19" s="40" t="s">
        <v>33</v>
      </c>
      <c r="I19" s="40" t="s">
        <v>33</v>
      </c>
      <c r="J19" s="40" t="s">
        <v>33</v>
      </c>
      <c r="K19" s="40" t="s">
        <v>33</v>
      </c>
      <c r="L19" s="40">
        <v>1007</v>
      </c>
      <c r="M19" s="40" t="s">
        <v>33</v>
      </c>
      <c r="N19" s="40" t="s">
        <v>33</v>
      </c>
      <c r="O19" s="40" t="s">
        <v>33</v>
      </c>
      <c r="P19" s="40" t="s">
        <v>33</v>
      </c>
      <c r="Q19" s="41" t="s">
        <v>33</v>
      </c>
      <c r="R19" s="40">
        <v>176.22</v>
      </c>
      <c r="S19" s="40">
        <v>234.63</v>
      </c>
      <c r="T19" s="40">
        <v>200.39</v>
      </c>
      <c r="U19" s="40">
        <v>168.17</v>
      </c>
      <c r="V19" s="41">
        <v>227.58</v>
      </c>
      <c r="W19" s="40">
        <v>483.36</v>
      </c>
      <c r="X19" s="41">
        <v>523.64</v>
      </c>
      <c r="Y19" s="40">
        <v>746.61</v>
      </c>
      <c r="Z19" s="41">
        <v>199.5</v>
      </c>
    </row>
    <row r="20" spans="1:26" ht="12.75" customHeight="1" x14ac:dyDescent="0.35">
      <c r="A20" s="14" t="s">
        <v>15</v>
      </c>
      <c r="B20" s="42">
        <v>1001</v>
      </c>
      <c r="C20" s="43" t="s">
        <v>33</v>
      </c>
      <c r="D20" s="43" t="s">
        <v>33</v>
      </c>
      <c r="E20" s="43" t="s">
        <v>33</v>
      </c>
      <c r="F20" s="43" t="s">
        <v>33</v>
      </c>
      <c r="G20" s="43" t="s">
        <v>33</v>
      </c>
      <c r="H20" s="43" t="s">
        <v>33</v>
      </c>
      <c r="I20" s="43" t="s">
        <v>33</v>
      </c>
      <c r="J20" s="43" t="s">
        <v>33</v>
      </c>
      <c r="K20" s="43" t="s">
        <v>33</v>
      </c>
      <c r="L20" s="43" t="s">
        <v>33</v>
      </c>
      <c r="M20" s="43">
        <v>1001</v>
      </c>
      <c r="N20" s="43" t="s">
        <v>33</v>
      </c>
      <c r="O20" s="43" t="s">
        <v>33</v>
      </c>
      <c r="P20" s="43" t="s">
        <v>33</v>
      </c>
      <c r="Q20" s="44" t="s">
        <v>33</v>
      </c>
      <c r="R20" s="43">
        <v>93.09</v>
      </c>
      <c r="S20" s="43">
        <v>163.16</v>
      </c>
      <c r="T20" s="43">
        <v>173.17</v>
      </c>
      <c r="U20" s="43">
        <v>183.18</v>
      </c>
      <c r="V20" s="44">
        <v>388.39</v>
      </c>
      <c r="W20" s="43">
        <v>489.49</v>
      </c>
      <c r="X20" s="44">
        <v>511.51</v>
      </c>
      <c r="Y20" s="43">
        <v>578.73</v>
      </c>
      <c r="Z20" s="44">
        <v>383.19</v>
      </c>
    </row>
    <row r="21" spans="1:26" ht="12.75" customHeight="1" x14ac:dyDescent="0.35">
      <c r="A21" s="18" t="s">
        <v>16</v>
      </c>
      <c r="B21" s="39">
        <v>1145</v>
      </c>
      <c r="C21" s="40" t="s">
        <v>33</v>
      </c>
      <c r="D21" s="40" t="s">
        <v>33</v>
      </c>
      <c r="E21" s="40" t="s">
        <v>33</v>
      </c>
      <c r="F21" s="40" t="s">
        <v>33</v>
      </c>
      <c r="G21" s="40" t="s">
        <v>33</v>
      </c>
      <c r="H21" s="40" t="s">
        <v>33</v>
      </c>
      <c r="I21" s="40" t="s">
        <v>33</v>
      </c>
      <c r="J21" s="40" t="s">
        <v>33</v>
      </c>
      <c r="K21" s="40" t="s">
        <v>33</v>
      </c>
      <c r="L21" s="40" t="s">
        <v>33</v>
      </c>
      <c r="M21" s="40" t="s">
        <v>33</v>
      </c>
      <c r="N21" s="40">
        <v>1145</v>
      </c>
      <c r="O21" s="40" t="s">
        <v>33</v>
      </c>
      <c r="P21" s="40" t="s">
        <v>33</v>
      </c>
      <c r="Q21" s="41" t="s">
        <v>33</v>
      </c>
      <c r="R21" s="40">
        <v>421.36</v>
      </c>
      <c r="S21" s="40">
        <v>471.74</v>
      </c>
      <c r="T21" s="40">
        <v>132.82</v>
      </c>
      <c r="U21" s="40">
        <v>93.79</v>
      </c>
      <c r="V21" s="41">
        <v>25.29</v>
      </c>
      <c r="W21" s="40">
        <v>730.51</v>
      </c>
      <c r="X21" s="41">
        <v>414.49</v>
      </c>
      <c r="Y21" s="40">
        <v>790.5</v>
      </c>
      <c r="Z21" s="41">
        <v>233.15</v>
      </c>
    </row>
    <row r="22" spans="1:26" ht="12.75" customHeight="1" x14ac:dyDescent="0.35">
      <c r="A22" s="14" t="s">
        <v>17</v>
      </c>
      <c r="B22" s="42">
        <v>2183</v>
      </c>
      <c r="C22" s="43" t="s">
        <v>33</v>
      </c>
      <c r="D22" s="43" t="s">
        <v>33</v>
      </c>
      <c r="E22" s="43" t="s">
        <v>33</v>
      </c>
      <c r="F22" s="43" t="s">
        <v>33</v>
      </c>
      <c r="G22" s="43" t="s">
        <v>33</v>
      </c>
      <c r="H22" s="43" t="s">
        <v>33</v>
      </c>
      <c r="I22" s="43" t="s">
        <v>33</v>
      </c>
      <c r="J22" s="43" t="s">
        <v>33</v>
      </c>
      <c r="K22" s="43" t="s">
        <v>33</v>
      </c>
      <c r="L22" s="43" t="s">
        <v>33</v>
      </c>
      <c r="M22" s="43" t="s">
        <v>33</v>
      </c>
      <c r="N22" s="43" t="s">
        <v>33</v>
      </c>
      <c r="O22" s="43">
        <v>2183</v>
      </c>
      <c r="P22" s="43" t="s">
        <v>33</v>
      </c>
      <c r="Q22" s="44" t="s">
        <v>33</v>
      </c>
      <c r="R22" s="43">
        <v>242.31</v>
      </c>
      <c r="S22" s="43">
        <v>341.52</v>
      </c>
      <c r="T22" s="43">
        <v>392.84</v>
      </c>
      <c r="U22" s="43">
        <v>343.37</v>
      </c>
      <c r="V22" s="44">
        <v>862.95</v>
      </c>
      <c r="W22" s="43">
        <v>1058.76</v>
      </c>
      <c r="X22" s="44">
        <v>1124.25</v>
      </c>
      <c r="Y22" s="43">
        <v>1052.28</v>
      </c>
      <c r="Z22" s="44">
        <v>1013.86</v>
      </c>
    </row>
    <row r="23" spans="1:26" ht="12.75" customHeight="1" x14ac:dyDescent="0.35">
      <c r="A23" s="18" t="s">
        <v>18</v>
      </c>
      <c r="B23" s="39">
        <v>2125</v>
      </c>
      <c r="C23" s="40" t="s">
        <v>33</v>
      </c>
      <c r="D23" s="40" t="s">
        <v>33</v>
      </c>
      <c r="E23" s="40" t="s">
        <v>33</v>
      </c>
      <c r="F23" s="40" t="s">
        <v>33</v>
      </c>
      <c r="G23" s="40" t="s">
        <v>33</v>
      </c>
      <c r="H23" s="40" t="s">
        <v>33</v>
      </c>
      <c r="I23" s="40" t="s">
        <v>33</v>
      </c>
      <c r="J23" s="40" t="s">
        <v>33</v>
      </c>
      <c r="K23" s="40" t="s">
        <v>33</v>
      </c>
      <c r="L23" s="40" t="s">
        <v>33</v>
      </c>
      <c r="M23" s="40" t="s">
        <v>33</v>
      </c>
      <c r="N23" s="40" t="s">
        <v>33</v>
      </c>
      <c r="O23" s="40" t="s">
        <v>33</v>
      </c>
      <c r="P23" s="40">
        <v>2125</v>
      </c>
      <c r="Q23" s="41" t="s">
        <v>33</v>
      </c>
      <c r="R23" s="40">
        <v>192.95</v>
      </c>
      <c r="S23" s="40">
        <v>324.49</v>
      </c>
      <c r="T23" s="40">
        <v>308.55</v>
      </c>
      <c r="U23" s="40">
        <v>381.44</v>
      </c>
      <c r="V23" s="41">
        <v>917.57</v>
      </c>
      <c r="W23" s="40">
        <v>1039.98</v>
      </c>
      <c r="X23" s="41">
        <v>1085.02</v>
      </c>
      <c r="Y23" s="40">
        <v>978.49</v>
      </c>
      <c r="Z23" s="41">
        <v>973.29</v>
      </c>
    </row>
    <row r="24" spans="1:26" ht="12.75" customHeight="1" thickBot="1" x14ac:dyDescent="0.4">
      <c r="A24" s="14" t="s">
        <v>19</v>
      </c>
      <c r="B24" s="45">
        <v>510</v>
      </c>
      <c r="C24" s="46" t="s">
        <v>33</v>
      </c>
      <c r="D24" s="46" t="s">
        <v>33</v>
      </c>
      <c r="E24" s="46" t="s">
        <v>33</v>
      </c>
      <c r="F24" s="46" t="s">
        <v>33</v>
      </c>
      <c r="G24" s="46" t="s">
        <v>33</v>
      </c>
      <c r="H24" s="46" t="s">
        <v>33</v>
      </c>
      <c r="I24" s="46" t="s">
        <v>33</v>
      </c>
      <c r="J24" s="46" t="s">
        <v>33</v>
      </c>
      <c r="K24" s="46" t="s">
        <v>33</v>
      </c>
      <c r="L24" s="46" t="s">
        <v>33</v>
      </c>
      <c r="M24" s="46" t="s">
        <v>33</v>
      </c>
      <c r="N24" s="46" t="s">
        <v>33</v>
      </c>
      <c r="O24" s="46" t="s">
        <v>33</v>
      </c>
      <c r="P24" s="46" t="s">
        <v>33</v>
      </c>
      <c r="Q24" s="47">
        <v>510</v>
      </c>
      <c r="R24" s="46">
        <v>109.14</v>
      </c>
      <c r="S24" s="46">
        <v>200.43</v>
      </c>
      <c r="T24" s="46">
        <v>116.79</v>
      </c>
      <c r="U24" s="46">
        <v>72.42</v>
      </c>
      <c r="V24" s="47">
        <v>11.22</v>
      </c>
      <c r="W24" s="46">
        <v>275.39999999999998</v>
      </c>
      <c r="X24" s="47">
        <v>234.6</v>
      </c>
      <c r="Y24" s="46">
        <v>460.99</v>
      </c>
      <c r="Z24" s="47">
        <v>49.01</v>
      </c>
    </row>
    <row r="25" spans="1:26" ht="43" thickTop="1" thickBot="1" x14ac:dyDescent="0.4">
      <c r="A25" s="5" t="s">
        <v>36</v>
      </c>
      <c r="B25" s="5"/>
      <c r="C25" s="5"/>
      <c r="D25" s="5"/>
      <c r="E25" s="5"/>
      <c r="F25" s="5"/>
      <c r="G25" s="5"/>
      <c r="H25" s="5"/>
      <c r="I25" s="5"/>
      <c r="J25" s="5"/>
      <c r="K25" s="5"/>
      <c r="L25" s="5"/>
      <c r="M25" s="5"/>
      <c r="N25" s="5"/>
      <c r="O25" s="5"/>
      <c r="P25" s="5"/>
      <c r="Q25" s="5"/>
      <c r="R25" s="5"/>
      <c r="S25" s="5"/>
      <c r="T25" s="5"/>
      <c r="U25" s="5"/>
      <c r="V25" s="5"/>
      <c r="W25" s="5"/>
      <c r="X25" s="5"/>
      <c r="Y25" s="5"/>
      <c r="Z25" s="5"/>
    </row>
    <row r="26" spans="1:26" ht="12.75" customHeight="1" x14ac:dyDescent="0.35">
      <c r="A26" s="6" t="s">
        <v>31</v>
      </c>
      <c r="B26" s="7">
        <v>17477</v>
      </c>
      <c r="C26" s="8">
        <v>1215</v>
      </c>
      <c r="D26" s="8">
        <v>1018</v>
      </c>
      <c r="E26" s="8">
        <v>1046</v>
      </c>
      <c r="F26" s="8">
        <v>1019</v>
      </c>
      <c r="G26" s="8">
        <v>1019</v>
      </c>
      <c r="H26" s="8">
        <v>1064</v>
      </c>
      <c r="I26" s="8">
        <v>1009</v>
      </c>
      <c r="J26" s="8">
        <v>1114</v>
      </c>
      <c r="K26" s="8">
        <v>1002</v>
      </c>
      <c r="L26" s="8">
        <v>1007</v>
      </c>
      <c r="M26" s="8">
        <v>1001</v>
      </c>
      <c r="N26" s="8">
        <v>1145</v>
      </c>
      <c r="O26" s="8">
        <v>2183</v>
      </c>
      <c r="P26" s="8">
        <v>2125</v>
      </c>
      <c r="Q26" s="9">
        <v>510</v>
      </c>
      <c r="R26" s="8">
        <v>2046</v>
      </c>
      <c r="S26" s="8">
        <v>3377</v>
      </c>
      <c r="T26" s="8">
        <v>2893</v>
      </c>
      <c r="U26" s="8">
        <v>2821</v>
      </c>
      <c r="V26" s="9">
        <v>6340</v>
      </c>
      <c r="W26" s="8">
        <v>8591</v>
      </c>
      <c r="X26" s="9">
        <v>8886</v>
      </c>
      <c r="Y26" s="8">
        <v>9410</v>
      </c>
      <c r="Z26" s="9">
        <v>6915</v>
      </c>
    </row>
    <row r="27" spans="1:26" ht="12.75" customHeight="1" x14ac:dyDescent="0.35">
      <c r="A27" s="10" t="s">
        <v>34</v>
      </c>
      <c r="B27" s="11">
        <v>17477</v>
      </c>
      <c r="C27" s="12">
        <v>1215</v>
      </c>
      <c r="D27" s="12">
        <v>1018</v>
      </c>
      <c r="E27" s="12">
        <v>1046</v>
      </c>
      <c r="F27" s="12">
        <v>1019</v>
      </c>
      <c r="G27" s="12">
        <v>1019</v>
      </c>
      <c r="H27" s="12">
        <v>1064</v>
      </c>
      <c r="I27" s="12">
        <v>1009</v>
      </c>
      <c r="J27" s="12">
        <v>1114</v>
      </c>
      <c r="K27" s="12">
        <v>1002</v>
      </c>
      <c r="L27" s="12">
        <v>1007</v>
      </c>
      <c r="M27" s="12">
        <v>1001</v>
      </c>
      <c r="N27" s="12">
        <v>1145</v>
      </c>
      <c r="O27" s="12">
        <v>2183</v>
      </c>
      <c r="P27" s="12">
        <v>2125</v>
      </c>
      <c r="Q27" s="13">
        <v>510</v>
      </c>
      <c r="R27" s="12">
        <v>2224.6</v>
      </c>
      <c r="S27" s="12">
        <v>3407.3</v>
      </c>
      <c r="T27" s="12">
        <v>2901.78</v>
      </c>
      <c r="U27" s="12">
        <v>2800.96</v>
      </c>
      <c r="V27" s="13">
        <v>6142.36</v>
      </c>
      <c r="W27" s="12">
        <v>8722.69</v>
      </c>
      <c r="X27" s="13">
        <v>8754.31</v>
      </c>
      <c r="Y27" s="12">
        <v>9392.5400000000009</v>
      </c>
      <c r="Z27" s="13">
        <v>6912.95</v>
      </c>
    </row>
    <row r="28" spans="1:26" ht="12.75" customHeight="1" x14ac:dyDescent="0.35">
      <c r="A28" s="14" t="s">
        <v>37</v>
      </c>
      <c r="B28" s="36">
        <v>5856.95</v>
      </c>
      <c r="C28" s="37">
        <v>163.9</v>
      </c>
      <c r="D28" s="37">
        <v>260.07</v>
      </c>
      <c r="E28" s="37">
        <v>262.92</v>
      </c>
      <c r="F28" s="37">
        <v>240.41</v>
      </c>
      <c r="G28" s="37">
        <v>222.64</v>
      </c>
      <c r="H28" s="37">
        <v>405.89</v>
      </c>
      <c r="I28" s="37">
        <v>334.88</v>
      </c>
      <c r="J28" s="37">
        <v>695.27</v>
      </c>
      <c r="K28" s="37">
        <v>324.92</v>
      </c>
      <c r="L28" s="37">
        <v>504.56</v>
      </c>
      <c r="M28" s="37">
        <v>329.71</v>
      </c>
      <c r="N28" s="37">
        <v>523.27</v>
      </c>
      <c r="O28" s="37">
        <v>648.63</v>
      </c>
      <c r="P28" s="37">
        <v>546.97</v>
      </c>
      <c r="Q28" s="38">
        <v>392.94</v>
      </c>
      <c r="R28" s="37">
        <v>735.46</v>
      </c>
      <c r="S28" s="37">
        <v>1187.21</v>
      </c>
      <c r="T28" s="37">
        <v>1061.3599999999999</v>
      </c>
      <c r="U28" s="37">
        <v>995.58</v>
      </c>
      <c r="V28" s="38">
        <v>1877.34</v>
      </c>
      <c r="W28" s="37">
        <v>3695.35</v>
      </c>
      <c r="X28" s="38">
        <v>2161.6</v>
      </c>
      <c r="Y28" s="37">
        <v>5856.95</v>
      </c>
      <c r="Z28" s="38" t="s">
        <v>33</v>
      </c>
    </row>
    <row r="29" spans="1:26" ht="12.75" customHeight="1" x14ac:dyDescent="0.35">
      <c r="A29" s="18" t="s">
        <v>38</v>
      </c>
      <c r="B29" s="39">
        <v>3535.59</v>
      </c>
      <c r="C29" s="40">
        <v>153.84</v>
      </c>
      <c r="D29" s="40">
        <v>209.64</v>
      </c>
      <c r="E29" s="40">
        <v>235.67</v>
      </c>
      <c r="F29" s="40">
        <v>203.11</v>
      </c>
      <c r="G29" s="40">
        <v>222.42</v>
      </c>
      <c r="H29" s="40">
        <v>242.67</v>
      </c>
      <c r="I29" s="40">
        <v>203.04</v>
      </c>
      <c r="J29" s="40">
        <v>199.59</v>
      </c>
      <c r="K29" s="40">
        <v>204.08</v>
      </c>
      <c r="L29" s="40">
        <v>242.05</v>
      </c>
      <c r="M29" s="40">
        <v>249.03</v>
      </c>
      <c r="N29" s="40">
        <v>267.23</v>
      </c>
      <c r="O29" s="40">
        <v>403.65</v>
      </c>
      <c r="P29" s="40">
        <v>431.53</v>
      </c>
      <c r="Q29" s="41">
        <v>68.05</v>
      </c>
      <c r="R29" s="40">
        <v>486.06</v>
      </c>
      <c r="S29" s="40">
        <v>769.73</v>
      </c>
      <c r="T29" s="40">
        <v>583.02</v>
      </c>
      <c r="U29" s="40">
        <v>532.29</v>
      </c>
      <c r="V29" s="41">
        <v>1164.49</v>
      </c>
      <c r="W29" s="40">
        <v>1729.54</v>
      </c>
      <c r="X29" s="41">
        <v>1806.05</v>
      </c>
      <c r="Y29" s="40">
        <v>3535.59</v>
      </c>
      <c r="Z29" s="41" t="s">
        <v>33</v>
      </c>
    </row>
    <row r="30" spans="1:26" ht="12.75" customHeight="1" x14ac:dyDescent="0.35">
      <c r="A30" s="14" t="s">
        <v>39</v>
      </c>
      <c r="B30" s="42">
        <v>1777.31</v>
      </c>
      <c r="C30" s="43">
        <v>99.39</v>
      </c>
      <c r="D30" s="43">
        <v>136.88999999999999</v>
      </c>
      <c r="E30" s="43">
        <v>135.44</v>
      </c>
      <c r="F30" s="43">
        <v>144.34</v>
      </c>
      <c r="G30" s="43">
        <v>121.8</v>
      </c>
      <c r="H30" s="43">
        <v>102.67</v>
      </c>
      <c r="I30" s="43">
        <v>98.04</v>
      </c>
      <c r="J30" s="43">
        <v>50.43</v>
      </c>
      <c r="K30" s="43">
        <v>121.05</v>
      </c>
      <c r="L30" s="43">
        <v>85.72</v>
      </c>
      <c r="M30" s="43">
        <v>142.08000000000001</v>
      </c>
      <c r="N30" s="43">
        <v>126.53</v>
      </c>
      <c r="O30" s="43">
        <v>184.78</v>
      </c>
      <c r="P30" s="43">
        <v>212.16</v>
      </c>
      <c r="Q30" s="44">
        <v>16</v>
      </c>
      <c r="R30" s="43">
        <v>312.14</v>
      </c>
      <c r="S30" s="43">
        <v>365.88</v>
      </c>
      <c r="T30" s="43">
        <v>260.68</v>
      </c>
      <c r="U30" s="43">
        <v>248.29</v>
      </c>
      <c r="V30" s="44">
        <v>590.32000000000005</v>
      </c>
      <c r="W30" s="43">
        <v>761.58</v>
      </c>
      <c r="X30" s="44">
        <v>1015.72</v>
      </c>
      <c r="Y30" s="43" t="s">
        <v>33</v>
      </c>
      <c r="Z30" s="44">
        <v>1777.31</v>
      </c>
    </row>
    <row r="31" spans="1:26" ht="12.75" customHeight="1" x14ac:dyDescent="0.35">
      <c r="A31" s="18" t="s">
        <v>40</v>
      </c>
      <c r="B31" s="39">
        <v>5135.6400000000003</v>
      </c>
      <c r="C31" s="40">
        <v>669.16</v>
      </c>
      <c r="D31" s="40">
        <v>354.2</v>
      </c>
      <c r="E31" s="40">
        <v>318.45</v>
      </c>
      <c r="F31" s="40">
        <v>378.56</v>
      </c>
      <c r="G31" s="40">
        <v>352.47</v>
      </c>
      <c r="H31" s="40">
        <v>261.76</v>
      </c>
      <c r="I31" s="40">
        <v>304.2</v>
      </c>
      <c r="J31" s="40">
        <v>104.2</v>
      </c>
      <c r="K31" s="40">
        <v>307.89999999999998</v>
      </c>
      <c r="L31" s="40">
        <v>113.78</v>
      </c>
      <c r="M31" s="40">
        <v>241.11</v>
      </c>
      <c r="N31" s="40">
        <v>106.62</v>
      </c>
      <c r="O31" s="40">
        <v>829.08</v>
      </c>
      <c r="P31" s="40">
        <v>761.13</v>
      </c>
      <c r="Q31" s="41">
        <v>33.01</v>
      </c>
      <c r="R31" s="40">
        <v>469.24</v>
      </c>
      <c r="S31" s="40">
        <v>830.06</v>
      </c>
      <c r="T31" s="40">
        <v>772.67</v>
      </c>
      <c r="U31" s="40">
        <v>845.33</v>
      </c>
      <c r="V31" s="41">
        <v>2218.34</v>
      </c>
      <c r="W31" s="40">
        <v>2044.54</v>
      </c>
      <c r="X31" s="41">
        <v>3091.1</v>
      </c>
      <c r="Y31" s="40" t="s">
        <v>33</v>
      </c>
      <c r="Z31" s="41">
        <v>5135.6400000000003</v>
      </c>
    </row>
    <row r="32" spans="1:26" ht="12.75" customHeight="1" x14ac:dyDescent="0.35">
      <c r="A32" s="14" t="s">
        <v>35</v>
      </c>
      <c r="B32" s="42">
        <v>1171.51</v>
      </c>
      <c r="C32" s="43">
        <v>128.72</v>
      </c>
      <c r="D32" s="43">
        <v>57.2</v>
      </c>
      <c r="E32" s="43">
        <v>93.53</v>
      </c>
      <c r="F32" s="43">
        <v>52.59</v>
      </c>
      <c r="G32" s="43">
        <v>99.67</v>
      </c>
      <c r="H32" s="43">
        <v>51.02</v>
      </c>
      <c r="I32" s="43">
        <v>68.849999999999994</v>
      </c>
      <c r="J32" s="43">
        <v>64.5</v>
      </c>
      <c r="K32" s="43">
        <v>44.05</v>
      </c>
      <c r="L32" s="43">
        <v>60.89</v>
      </c>
      <c r="M32" s="43">
        <v>39.07</v>
      </c>
      <c r="N32" s="43">
        <v>121.35</v>
      </c>
      <c r="O32" s="43">
        <v>116.85</v>
      </c>
      <c r="P32" s="43">
        <v>173.22</v>
      </c>
      <c r="Q32" s="44" t="s">
        <v>33</v>
      </c>
      <c r="R32" s="43">
        <v>221.69</v>
      </c>
      <c r="S32" s="43">
        <v>254.43</v>
      </c>
      <c r="T32" s="43">
        <v>224.04</v>
      </c>
      <c r="U32" s="43">
        <v>179.48</v>
      </c>
      <c r="V32" s="44">
        <v>291.87</v>
      </c>
      <c r="W32" s="43">
        <v>491.67</v>
      </c>
      <c r="X32" s="44">
        <v>679.85</v>
      </c>
      <c r="Y32" s="43" t="s">
        <v>33</v>
      </c>
      <c r="Z32" s="44" t="s">
        <v>33</v>
      </c>
    </row>
    <row r="33" spans="1:26" ht="12.75" customHeight="1" x14ac:dyDescent="0.35">
      <c r="A33" s="28" t="s">
        <v>41</v>
      </c>
      <c r="B33" s="48">
        <v>9392.5400000000009</v>
      </c>
      <c r="C33" s="49">
        <v>317.74</v>
      </c>
      <c r="D33" s="49">
        <v>469.71</v>
      </c>
      <c r="E33" s="49">
        <v>498.58</v>
      </c>
      <c r="F33" s="49">
        <v>443.51</v>
      </c>
      <c r="G33" s="49">
        <v>445.05</v>
      </c>
      <c r="H33" s="49">
        <v>648.54999999999995</v>
      </c>
      <c r="I33" s="49">
        <v>537.91999999999996</v>
      </c>
      <c r="J33" s="49">
        <v>894.86</v>
      </c>
      <c r="K33" s="49">
        <v>529</v>
      </c>
      <c r="L33" s="49">
        <v>746.61</v>
      </c>
      <c r="M33" s="49">
        <v>578.73</v>
      </c>
      <c r="N33" s="49">
        <v>790.5</v>
      </c>
      <c r="O33" s="49">
        <v>1052.28</v>
      </c>
      <c r="P33" s="49">
        <v>978.49</v>
      </c>
      <c r="Q33" s="50">
        <v>460.99</v>
      </c>
      <c r="R33" s="49">
        <v>1221.52</v>
      </c>
      <c r="S33" s="49">
        <v>1956.94</v>
      </c>
      <c r="T33" s="49">
        <v>1644.38</v>
      </c>
      <c r="U33" s="49">
        <v>1527.86</v>
      </c>
      <c r="V33" s="50">
        <v>3041.83</v>
      </c>
      <c r="W33" s="49">
        <v>5424.9</v>
      </c>
      <c r="X33" s="50">
        <v>3967.64</v>
      </c>
      <c r="Y33" s="49">
        <v>9392.5400000000009</v>
      </c>
      <c r="Z33" s="50" t="s">
        <v>33</v>
      </c>
    </row>
    <row r="34" spans="1:26" ht="12.75" customHeight="1" x14ac:dyDescent="0.35">
      <c r="A34" s="28" t="s">
        <v>42</v>
      </c>
      <c r="B34" s="51">
        <v>6912.95</v>
      </c>
      <c r="C34" s="52">
        <v>768.54</v>
      </c>
      <c r="D34" s="52">
        <v>491.09</v>
      </c>
      <c r="E34" s="52">
        <v>453.89</v>
      </c>
      <c r="F34" s="52">
        <v>522.9</v>
      </c>
      <c r="G34" s="52">
        <v>474.27</v>
      </c>
      <c r="H34" s="52">
        <v>364.43</v>
      </c>
      <c r="I34" s="52">
        <v>402.23</v>
      </c>
      <c r="J34" s="52">
        <v>154.63</v>
      </c>
      <c r="K34" s="52">
        <v>428.95</v>
      </c>
      <c r="L34" s="52">
        <v>199.5</v>
      </c>
      <c r="M34" s="52">
        <v>383.19</v>
      </c>
      <c r="N34" s="52">
        <v>233.15</v>
      </c>
      <c r="O34" s="52">
        <v>1013.86</v>
      </c>
      <c r="P34" s="52">
        <v>973.29</v>
      </c>
      <c r="Q34" s="53">
        <v>49.01</v>
      </c>
      <c r="R34" s="52">
        <v>781.38</v>
      </c>
      <c r="S34" s="52">
        <v>1195.94</v>
      </c>
      <c r="T34" s="52">
        <v>1033.3499999999999</v>
      </c>
      <c r="U34" s="52">
        <v>1093.6199999999999</v>
      </c>
      <c r="V34" s="53">
        <v>2808.66</v>
      </c>
      <c r="W34" s="52">
        <v>2806.13</v>
      </c>
      <c r="X34" s="53">
        <v>4106.82</v>
      </c>
      <c r="Y34" s="52" t="s">
        <v>33</v>
      </c>
      <c r="Z34" s="53">
        <v>6912.95</v>
      </c>
    </row>
    <row r="35" spans="1:26" ht="105" x14ac:dyDescent="0.35">
      <c r="A35" s="5" t="s">
        <v>43</v>
      </c>
      <c r="B35" s="5"/>
      <c r="C35" s="5"/>
      <c r="D35" s="5"/>
      <c r="E35" s="5"/>
      <c r="F35" s="5"/>
      <c r="G35" s="5"/>
      <c r="H35" s="5"/>
      <c r="I35" s="5"/>
      <c r="J35" s="5"/>
      <c r="K35" s="5"/>
      <c r="L35" s="5"/>
      <c r="M35" s="5"/>
      <c r="N35" s="5"/>
      <c r="O35" s="5"/>
      <c r="P35" s="5"/>
      <c r="Q35" s="5"/>
      <c r="R35" s="5"/>
      <c r="S35" s="5"/>
      <c r="T35" s="5"/>
      <c r="U35" s="5"/>
      <c r="V35" s="5"/>
      <c r="W35" s="5"/>
      <c r="X35" s="5"/>
      <c r="Y35" s="5"/>
      <c r="Z35" s="5"/>
    </row>
    <row r="36" spans="1:26" ht="12.75" customHeight="1" x14ac:dyDescent="0.35">
      <c r="A36" s="6" t="s">
        <v>31</v>
      </c>
      <c r="B36" s="7">
        <v>17477</v>
      </c>
      <c r="C36" s="8">
        <v>1215</v>
      </c>
      <c r="D36" s="8">
        <v>1018</v>
      </c>
      <c r="E36" s="8">
        <v>1046</v>
      </c>
      <c r="F36" s="8">
        <v>1019</v>
      </c>
      <c r="G36" s="8">
        <v>1019</v>
      </c>
      <c r="H36" s="8">
        <v>1064</v>
      </c>
      <c r="I36" s="8">
        <v>1009</v>
      </c>
      <c r="J36" s="8">
        <v>1114</v>
      </c>
      <c r="K36" s="8">
        <v>1002</v>
      </c>
      <c r="L36" s="8">
        <v>1007</v>
      </c>
      <c r="M36" s="8">
        <v>1001</v>
      </c>
      <c r="N36" s="8">
        <v>1145</v>
      </c>
      <c r="O36" s="8">
        <v>2183</v>
      </c>
      <c r="P36" s="8">
        <v>2125</v>
      </c>
      <c r="Q36" s="9">
        <v>510</v>
      </c>
      <c r="R36" s="8">
        <v>2046</v>
      </c>
      <c r="S36" s="8">
        <v>3377</v>
      </c>
      <c r="T36" s="8">
        <v>2893</v>
      </c>
      <c r="U36" s="8">
        <v>2821</v>
      </c>
      <c r="V36" s="9">
        <v>6340</v>
      </c>
      <c r="W36" s="8">
        <v>8591</v>
      </c>
      <c r="X36" s="9">
        <v>8886</v>
      </c>
      <c r="Y36" s="8">
        <v>9410</v>
      </c>
      <c r="Z36" s="9">
        <v>6915</v>
      </c>
    </row>
    <row r="37" spans="1:26" ht="12.75" customHeight="1" x14ac:dyDescent="0.35">
      <c r="A37" s="10" t="s">
        <v>34</v>
      </c>
      <c r="B37" s="11">
        <v>17477</v>
      </c>
      <c r="C37" s="12">
        <v>1215</v>
      </c>
      <c r="D37" s="12">
        <v>1018</v>
      </c>
      <c r="E37" s="12">
        <v>1046</v>
      </c>
      <c r="F37" s="12">
        <v>1019</v>
      </c>
      <c r="G37" s="12">
        <v>1019</v>
      </c>
      <c r="H37" s="12">
        <v>1064</v>
      </c>
      <c r="I37" s="12">
        <v>1009</v>
      </c>
      <c r="J37" s="12">
        <v>1114</v>
      </c>
      <c r="K37" s="12">
        <v>1002</v>
      </c>
      <c r="L37" s="12">
        <v>1007</v>
      </c>
      <c r="M37" s="12">
        <v>1001</v>
      </c>
      <c r="N37" s="12">
        <v>1145</v>
      </c>
      <c r="O37" s="12">
        <v>2183</v>
      </c>
      <c r="P37" s="12">
        <v>2125</v>
      </c>
      <c r="Q37" s="13">
        <v>510</v>
      </c>
      <c r="R37" s="12">
        <v>2224.6</v>
      </c>
      <c r="S37" s="12">
        <v>3407.3</v>
      </c>
      <c r="T37" s="12">
        <v>2901.78</v>
      </c>
      <c r="U37" s="12">
        <v>2800.96</v>
      </c>
      <c r="V37" s="13">
        <v>6142.36</v>
      </c>
      <c r="W37" s="12">
        <v>8722.69</v>
      </c>
      <c r="X37" s="13">
        <v>8754.31</v>
      </c>
      <c r="Y37" s="12">
        <v>9392.5400000000009</v>
      </c>
      <c r="Z37" s="13">
        <v>6912.95</v>
      </c>
    </row>
    <row r="38" spans="1:26" ht="12.75" customHeight="1" x14ac:dyDescent="0.35">
      <c r="A38" s="14" t="s">
        <v>44</v>
      </c>
      <c r="B38" s="36">
        <v>8512.0300000000007</v>
      </c>
      <c r="C38" s="37">
        <v>407.42</v>
      </c>
      <c r="D38" s="37">
        <v>433.1</v>
      </c>
      <c r="E38" s="37">
        <v>399.28</v>
      </c>
      <c r="F38" s="37">
        <v>530.96</v>
      </c>
      <c r="G38" s="37">
        <v>488.27</v>
      </c>
      <c r="H38" s="37">
        <v>651.17999999999995</v>
      </c>
      <c r="I38" s="37">
        <v>484.95</v>
      </c>
      <c r="J38" s="37">
        <v>717.02</v>
      </c>
      <c r="K38" s="37">
        <v>464.16</v>
      </c>
      <c r="L38" s="37">
        <v>581.1</v>
      </c>
      <c r="M38" s="37">
        <v>546.95000000000005</v>
      </c>
      <c r="N38" s="37">
        <v>489.47</v>
      </c>
      <c r="O38" s="37">
        <v>1125.8399999999999</v>
      </c>
      <c r="P38" s="37">
        <v>855.81</v>
      </c>
      <c r="Q38" s="38">
        <v>336.53</v>
      </c>
      <c r="R38" s="37">
        <v>937.68</v>
      </c>
      <c r="S38" s="37">
        <v>1586.4</v>
      </c>
      <c r="T38" s="37">
        <v>1403.34</v>
      </c>
      <c r="U38" s="37">
        <v>1362.98</v>
      </c>
      <c r="V38" s="38">
        <v>3221.62</v>
      </c>
      <c r="W38" s="37">
        <v>4419.58</v>
      </c>
      <c r="X38" s="38">
        <v>4092.45</v>
      </c>
      <c r="Y38" s="37">
        <v>5310.69</v>
      </c>
      <c r="Z38" s="38">
        <v>2987.4</v>
      </c>
    </row>
    <row r="39" spans="1:26" ht="12.75" customHeight="1" x14ac:dyDescent="0.35">
      <c r="A39" s="18" t="s">
        <v>45</v>
      </c>
      <c r="B39" s="39">
        <v>4197.7299999999996</v>
      </c>
      <c r="C39" s="40">
        <v>267.62</v>
      </c>
      <c r="D39" s="40">
        <v>281.13</v>
      </c>
      <c r="E39" s="40">
        <v>223.09</v>
      </c>
      <c r="F39" s="40">
        <v>277.16000000000003</v>
      </c>
      <c r="G39" s="40">
        <v>163.98</v>
      </c>
      <c r="H39" s="40">
        <v>231.2</v>
      </c>
      <c r="I39" s="40">
        <v>219.16</v>
      </c>
      <c r="J39" s="40">
        <v>196.84</v>
      </c>
      <c r="K39" s="40">
        <v>309.99</v>
      </c>
      <c r="L39" s="40">
        <v>281.06</v>
      </c>
      <c r="M39" s="40">
        <v>265.18</v>
      </c>
      <c r="N39" s="40">
        <v>337.11</v>
      </c>
      <c r="O39" s="40">
        <v>485.98</v>
      </c>
      <c r="P39" s="40">
        <v>519.88</v>
      </c>
      <c r="Q39" s="41">
        <v>138.34</v>
      </c>
      <c r="R39" s="40">
        <v>595.49</v>
      </c>
      <c r="S39" s="40">
        <v>879.24</v>
      </c>
      <c r="T39" s="40">
        <v>678.11</v>
      </c>
      <c r="U39" s="40">
        <v>671.94</v>
      </c>
      <c r="V39" s="41">
        <v>1372.96</v>
      </c>
      <c r="W39" s="40">
        <v>2119.16</v>
      </c>
      <c r="X39" s="41">
        <v>2078.5700000000002</v>
      </c>
      <c r="Y39" s="40">
        <v>2584.17</v>
      </c>
      <c r="Z39" s="41">
        <v>1496.49</v>
      </c>
    </row>
    <row r="40" spans="1:26" ht="12.75" customHeight="1" x14ac:dyDescent="0.35">
      <c r="A40" s="14" t="s">
        <v>46</v>
      </c>
      <c r="B40" s="42">
        <v>962.05</v>
      </c>
      <c r="C40" s="43">
        <v>75.900000000000006</v>
      </c>
      <c r="D40" s="43">
        <v>53.84</v>
      </c>
      <c r="E40" s="43">
        <v>74.349999999999994</v>
      </c>
      <c r="F40" s="43">
        <v>46.33</v>
      </c>
      <c r="G40" s="43">
        <v>66.11</v>
      </c>
      <c r="H40" s="43">
        <v>37.159999999999997</v>
      </c>
      <c r="I40" s="43">
        <v>76.84</v>
      </c>
      <c r="J40" s="43">
        <v>35.21</v>
      </c>
      <c r="K40" s="43">
        <v>50.96</v>
      </c>
      <c r="L40" s="43">
        <v>58.07</v>
      </c>
      <c r="M40" s="43">
        <v>42.88</v>
      </c>
      <c r="N40" s="43">
        <v>96.78</v>
      </c>
      <c r="O40" s="43">
        <v>82.3</v>
      </c>
      <c r="P40" s="43">
        <v>143.91</v>
      </c>
      <c r="Q40" s="44">
        <v>21.42</v>
      </c>
      <c r="R40" s="43">
        <v>213.49</v>
      </c>
      <c r="S40" s="43">
        <v>223.9</v>
      </c>
      <c r="T40" s="43">
        <v>148.76</v>
      </c>
      <c r="U40" s="43">
        <v>131.41999999999999</v>
      </c>
      <c r="V40" s="44">
        <v>244.47</v>
      </c>
      <c r="W40" s="43">
        <v>545.91999999999996</v>
      </c>
      <c r="X40" s="44">
        <v>416.13</v>
      </c>
      <c r="Y40" s="43">
        <v>501.04</v>
      </c>
      <c r="Z40" s="44">
        <v>425.6</v>
      </c>
    </row>
    <row r="41" spans="1:26" ht="12.75" customHeight="1" x14ac:dyDescent="0.35">
      <c r="A41" s="18" t="s">
        <v>47</v>
      </c>
      <c r="B41" s="39">
        <v>776.78</v>
      </c>
      <c r="C41" s="40">
        <v>88.28</v>
      </c>
      <c r="D41" s="40">
        <v>51.25</v>
      </c>
      <c r="E41" s="40">
        <v>60.78</v>
      </c>
      <c r="F41" s="40">
        <v>31.39</v>
      </c>
      <c r="G41" s="40">
        <v>45.65</v>
      </c>
      <c r="H41" s="40">
        <v>37.659999999999997</v>
      </c>
      <c r="I41" s="40">
        <v>48.12</v>
      </c>
      <c r="J41" s="40">
        <v>28.08</v>
      </c>
      <c r="K41" s="40">
        <v>34.97</v>
      </c>
      <c r="L41" s="40">
        <v>22.95</v>
      </c>
      <c r="M41" s="40">
        <v>35.04</v>
      </c>
      <c r="N41" s="40">
        <v>30.68</v>
      </c>
      <c r="O41" s="40">
        <v>92.06</v>
      </c>
      <c r="P41" s="40">
        <v>163.30000000000001</v>
      </c>
      <c r="Q41" s="41">
        <v>6.57</v>
      </c>
      <c r="R41" s="40">
        <v>79.900000000000006</v>
      </c>
      <c r="S41" s="40">
        <v>158.51</v>
      </c>
      <c r="T41" s="40">
        <v>140.11000000000001</v>
      </c>
      <c r="U41" s="40">
        <v>135.31</v>
      </c>
      <c r="V41" s="41">
        <v>262.95</v>
      </c>
      <c r="W41" s="40">
        <v>466.34</v>
      </c>
      <c r="X41" s="41">
        <v>310.44</v>
      </c>
      <c r="Y41" s="40">
        <v>248.22</v>
      </c>
      <c r="Z41" s="41">
        <v>490.69</v>
      </c>
    </row>
    <row r="42" spans="1:26" ht="12.75" customHeight="1" x14ac:dyDescent="0.35">
      <c r="A42" s="18" t="s">
        <v>35</v>
      </c>
      <c r="B42" s="39">
        <v>3028.41</v>
      </c>
      <c r="C42" s="40">
        <v>375.77</v>
      </c>
      <c r="D42" s="40">
        <v>198.68</v>
      </c>
      <c r="E42" s="40">
        <v>288.5</v>
      </c>
      <c r="F42" s="40">
        <v>133.16</v>
      </c>
      <c r="G42" s="40">
        <v>255</v>
      </c>
      <c r="H42" s="40">
        <v>106.81</v>
      </c>
      <c r="I42" s="40">
        <v>179.93</v>
      </c>
      <c r="J42" s="40">
        <v>136.86000000000001</v>
      </c>
      <c r="K42" s="40">
        <v>141.91999999999999</v>
      </c>
      <c r="L42" s="40">
        <v>63.82</v>
      </c>
      <c r="M42" s="40">
        <v>110.95</v>
      </c>
      <c r="N42" s="40">
        <v>190.96</v>
      </c>
      <c r="O42" s="40">
        <v>396.82</v>
      </c>
      <c r="P42" s="40">
        <v>442.1</v>
      </c>
      <c r="Q42" s="41">
        <v>7.15</v>
      </c>
      <c r="R42" s="40">
        <v>398.04</v>
      </c>
      <c r="S42" s="40">
        <v>559.24</v>
      </c>
      <c r="T42" s="40">
        <v>531.46</v>
      </c>
      <c r="U42" s="40">
        <v>499.31</v>
      </c>
      <c r="V42" s="41">
        <v>1040.3699999999999</v>
      </c>
      <c r="W42" s="40">
        <v>1171.69</v>
      </c>
      <c r="X42" s="41">
        <v>1856.73</v>
      </c>
      <c r="Y42" s="40">
        <v>748.42</v>
      </c>
      <c r="Z42" s="41">
        <v>1512.77</v>
      </c>
    </row>
    <row r="43" spans="1:26" ht="12.75" customHeight="1" x14ac:dyDescent="0.35">
      <c r="A43" s="28" t="s">
        <v>48</v>
      </c>
      <c r="B43" s="48">
        <v>12709.76</v>
      </c>
      <c r="C43" s="49">
        <v>675.04</v>
      </c>
      <c r="D43" s="49">
        <v>714.23</v>
      </c>
      <c r="E43" s="49">
        <v>622.37</v>
      </c>
      <c r="F43" s="49">
        <v>808.12</v>
      </c>
      <c r="G43" s="49">
        <v>652.24</v>
      </c>
      <c r="H43" s="49">
        <v>882.37</v>
      </c>
      <c r="I43" s="49">
        <v>704.11</v>
      </c>
      <c r="J43" s="49">
        <v>913.85</v>
      </c>
      <c r="K43" s="49">
        <v>774.15</v>
      </c>
      <c r="L43" s="49">
        <v>862.17</v>
      </c>
      <c r="M43" s="49">
        <v>812.13</v>
      </c>
      <c r="N43" s="49">
        <v>826.58</v>
      </c>
      <c r="O43" s="49">
        <v>1611.82</v>
      </c>
      <c r="P43" s="49">
        <v>1375.69</v>
      </c>
      <c r="Q43" s="50">
        <v>474.87</v>
      </c>
      <c r="R43" s="49">
        <v>1533.17</v>
      </c>
      <c r="S43" s="49">
        <v>2465.65</v>
      </c>
      <c r="T43" s="49">
        <v>2081.4499999999998</v>
      </c>
      <c r="U43" s="49">
        <v>2034.92</v>
      </c>
      <c r="V43" s="50">
        <v>4594.58</v>
      </c>
      <c r="W43" s="49">
        <v>6538.74</v>
      </c>
      <c r="X43" s="50">
        <v>6171.02</v>
      </c>
      <c r="Y43" s="49">
        <v>7894.86</v>
      </c>
      <c r="Z43" s="50">
        <v>4483.8900000000003</v>
      </c>
    </row>
    <row r="44" spans="1:26" ht="12.75" customHeight="1" x14ac:dyDescent="0.35">
      <c r="A44" s="28" t="s">
        <v>49</v>
      </c>
      <c r="B44" s="51">
        <v>1738.83</v>
      </c>
      <c r="C44" s="52">
        <v>164.18</v>
      </c>
      <c r="D44" s="52">
        <v>105.09</v>
      </c>
      <c r="E44" s="52">
        <v>135.13</v>
      </c>
      <c r="F44" s="52">
        <v>77.72</v>
      </c>
      <c r="G44" s="52">
        <v>111.76</v>
      </c>
      <c r="H44" s="52">
        <v>74.819999999999993</v>
      </c>
      <c r="I44" s="52">
        <v>124.96</v>
      </c>
      <c r="J44" s="52">
        <v>63.28</v>
      </c>
      <c r="K44" s="52">
        <v>85.93</v>
      </c>
      <c r="L44" s="52">
        <v>81.02</v>
      </c>
      <c r="M44" s="52">
        <v>77.92</v>
      </c>
      <c r="N44" s="52">
        <v>127.46</v>
      </c>
      <c r="O44" s="52">
        <v>174.36</v>
      </c>
      <c r="P44" s="52">
        <v>307.20999999999998</v>
      </c>
      <c r="Q44" s="53">
        <v>27.98</v>
      </c>
      <c r="R44" s="52">
        <v>293.39</v>
      </c>
      <c r="S44" s="52">
        <v>382.41</v>
      </c>
      <c r="T44" s="52">
        <v>288.87</v>
      </c>
      <c r="U44" s="52">
        <v>266.73</v>
      </c>
      <c r="V44" s="53">
        <v>507.42</v>
      </c>
      <c r="W44" s="52">
        <v>1012.26</v>
      </c>
      <c r="X44" s="53">
        <v>726.56</v>
      </c>
      <c r="Y44" s="52">
        <v>749.26</v>
      </c>
      <c r="Z44" s="53">
        <v>916.29</v>
      </c>
    </row>
    <row r="45" spans="1:26" ht="52.5" x14ac:dyDescent="0.35">
      <c r="A45" s="5" t="s">
        <v>69</v>
      </c>
      <c r="B45" s="5"/>
      <c r="C45" s="5"/>
      <c r="D45" s="5"/>
      <c r="E45" s="5"/>
      <c r="F45" s="5"/>
      <c r="G45" s="5"/>
      <c r="H45" s="5"/>
      <c r="I45" s="5"/>
      <c r="J45" s="5"/>
      <c r="K45" s="5"/>
      <c r="L45" s="5"/>
      <c r="M45" s="5"/>
      <c r="N45" s="5"/>
      <c r="O45" s="5"/>
      <c r="P45" s="5"/>
      <c r="Q45" s="5"/>
      <c r="R45" s="5"/>
      <c r="S45" s="5"/>
      <c r="T45" s="5"/>
      <c r="U45" s="5"/>
      <c r="V45" s="5"/>
      <c r="W45" s="5"/>
      <c r="X45" s="5"/>
      <c r="Y45" s="5"/>
      <c r="Z45" s="5"/>
    </row>
    <row r="46" spans="1:26" ht="12.75" customHeight="1" x14ac:dyDescent="0.35">
      <c r="A46" s="6" t="s">
        <v>31</v>
      </c>
      <c r="B46" s="7">
        <v>17477</v>
      </c>
      <c r="C46" s="8">
        <v>1215</v>
      </c>
      <c r="D46" s="8">
        <v>1018</v>
      </c>
      <c r="E46" s="8">
        <v>1046</v>
      </c>
      <c r="F46" s="8">
        <v>1019</v>
      </c>
      <c r="G46" s="8">
        <v>1019</v>
      </c>
      <c r="H46" s="8">
        <v>1064</v>
      </c>
      <c r="I46" s="8">
        <v>1009</v>
      </c>
      <c r="J46" s="8">
        <v>1114</v>
      </c>
      <c r="K46" s="8">
        <v>1002</v>
      </c>
      <c r="L46" s="8">
        <v>1007</v>
      </c>
      <c r="M46" s="8">
        <v>1001</v>
      </c>
      <c r="N46" s="8">
        <v>1145</v>
      </c>
      <c r="O46" s="8">
        <v>2183</v>
      </c>
      <c r="P46" s="8">
        <v>2125</v>
      </c>
      <c r="Q46" s="9">
        <v>510</v>
      </c>
      <c r="R46" s="8">
        <v>2046</v>
      </c>
      <c r="S46" s="8">
        <v>3377</v>
      </c>
      <c r="T46" s="8">
        <v>2893</v>
      </c>
      <c r="U46" s="8">
        <v>2821</v>
      </c>
      <c r="V46" s="9">
        <v>6340</v>
      </c>
      <c r="W46" s="8">
        <v>8591</v>
      </c>
      <c r="X46" s="9">
        <v>8886</v>
      </c>
      <c r="Y46" s="8">
        <v>9410</v>
      </c>
      <c r="Z46" s="9">
        <v>6915</v>
      </c>
    </row>
    <row r="47" spans="1:26" ht="12.75" customHeight="1" x14ac:dyDescent="0.35">
      <c r="A47" s="10" t="s">
        <v>34</v>
      </c>
      <c r="B47" s="11">
        <v>17477</v>
      </c>
      <c r="C47" s="12">
        <v>1215</v>
      </c>
      <c r="D47" s="12">
        <v>1018</v>
      </c>
      <c r="E47" s="12">
        <v>1046</v>
      </c>
      <c r="F47" s="12">
        <v>1019</v>
      </c>
      <c r="G47" s="12">
        <v>1019</v>
      </c>
      <c r="H47" s="12">
        <v>1064</v>
      </c>
      <c r="I47" s="12">
        <v>1009</v>
      </c>
      <c r="J47" s="12">
        <v>1114</v>
      </c>
      <c r="K47" s="12">
        <v>1002</v>
      </c>
      <c r="L47" s="12">
        <v>1007</v>
      </c>
      <c r="M47" s="12">
        <v>1001</v>
      </c>
      <c r="N47" s="12">
        <v>1145</v>
      </c>
      <c r="O47" s="12">
        <v>2183</v>
      </c>
      <c r="P47" s="12">
        <v>2125</v>
      </c>
      <c r="Q47" s="13">
        <v>510</v>
      </c>
      <c r="R47" s="12">
        <v>2224.6</v>
      </c>
      <c r="S47" s="12">
        <v>3407.3</v>
      </c>
      <c r="T47" s="12">
        <v>2901.78</v>
      </c>
      <c r="U47" s="12">
        <v>2800.96</v>
      </c>
      <c r="V47" s="13">
        <v>6142.36</v>
      </c>
      <c r="W47" s="12">
        <v>8722.69</v>
      </c>
      <c r="X47" s="13">
        <v>8754.31</v>
      </c>
      <c r="Y47" s="12">
        <v>9392.5400000000009</v>
      </c>
      <c r="Z47" s="13">
        <v>6912.95</v>
      </c>
    </row>
    <row r="48" spans="1:26" ht="12.75" customHeight="1" x14ac:dyDescent="0.35">
      <c r="A48" s="14" t="s">
        <v>50</v>
      </c>
      <c r="B48" s="36">
        <v>11635.94</v>
      </c>
      <c r="C48" s="37">
        <v>651.69000000000005</v>
      </c>
      <c r="D48" s="37">
        <v>711.33</v>
      </c>
      <c r="E48" s="37">
        <v>722.79</v>
      </c>
      <c r="F48" s="37">
        <v>718.58</v>
      </c>
      <c r="G48" s="37">
        <v>715.94</v>
      </c>
      <c r="H48" s="37">
        <v>784.28</v>
      </c>
      <c r="I48" s="37">
        <v>699.21</v>
      </c>
      <c r="J48" s="37">
        <v>713</v>
      </c>
      <c r="K48" s="37">
        <v>695.04</v>
      </c>
      <c r="L48" s="37">
        <v>718.96</v>
      </c>
      <c r="M48" s="37">
        <v>700.9</v>
      </c>
      <c r="N48" s="37">
        <v>503.54</v>
      </c>
      <c r="O48" s="37">
        <v>1528.73</v>
      </c>
      <c r="P48" s="37">
        <v>1296.23</v>
      </c>
      <c r="Q48" s="38">
        <v>475.7</v>
      </c>
      <c r="R48" s="37">
        <v>1306.1400000000001</v>
      </c>
      <c r="S48" s="37">
        <v>2203.44</v>
      </c>
      <c r="T48" s="37">
        <v>1881.31</v>
      </c>
      <c r="U48" s="37">
        <v>1901.36</v>
      </c>
      <c r="V48" s="38">
        <v>4343.68</v>
      </c>
      <c r="W48" s="37">
        <v>5841.51</v>
      </c>
      <c r="X48" s="38">
        <v>5794.43</v>
      </c>
      <c r="Y48" s="37">
        <v>6693.23</v>
      </c>
      <c r="Z48" s="38">
        <v>4605.53</v>
      </c>
    </row>
    <row r="49" spans="1:26" ht="12.75" customHeight="1" x14ac:dyDescent="0.35">
      <c r="A49" s="18" t="s">
        <v>51</v>
      </c>
      <c r="B49" s="39">
        <v>2178.4499999999998</v>
      </c>
      <c r="C49" s="40">
        <v>189.9</v>
      </c>
      <c r="D49" s="40">
        <v>89.43</v>
      </c>
      <c r="E49" s="40">
        <v>94.33</v>
      </c>
      <c r="F49" s="40">
        <v>78.86</v>
      </c>
      <c r="G49" s="40">
        <v>90.32</v>
      </c>
      <c r="H49" s="40">
        <v>101.6</v>
      </c>
      <c r="I49" s="40">
        <v>102.96</v>
      </c>
      <c r="J49" s="40">
        <v>147.97</v>
      </c>
      <c r="K49" s="40">
        <v>116.78</v>
      </c>
      <c r="L49" s="40">
        <v>140.09</v>
      </c>
      <c r="M49" s="40">
        <v>133.16999999999999</v>
      </c>
      <c r="N49" s="40">
        <v>314.83999999999997</v>
      </c>
      <c r="O49" s="40">
        <v>226.97</v>
      </c>
      <c r="P49" s="40">
        <v>326.58999999999997</v>
      </c>
      <c r="Q49" s="41">
        <v>24.63</v>
      </c>
      <c r="R49" s="40">
        <v>357.21</v>
      </c>
      <c r="S49" s="40">
        <v>484.66</v>
      </c>
      <c r="T49" s="40">
        <v>389.25</v>
      </c>
      <c r="U49" s="40">
        <v>316.52</v>
      </c>
      <c r="V49" s="41">
        <v>630.80999999999995</v>
      </c>
      <c r="W49" s="40">
        <v>1381.36</v>
      </c>
      <c r="X49" s="41">
        <v>797.09</v>
      </c>
      <c r="Y49" s="40">
        <v>1388.33</v>
      </c>
      <c r="Z49" s="41">
        <v>726.25</v>
      </c>
    </row>
    <row r="50" spans="1:26" ht="12.75" customHeight="1" thickBot="1" x14ac:dyDescent="0.4">
      <c r="A50" s="14" t="s">
        <v>35</v>
      </c>
      <c r="B50" s="45">
        <v>3662.61</v>
      </c>
      <c r="C50" s="46">
        <v>373.4</v>
      </c>
      <c r="D50" s="46">
        <v>217.24</v>
      </c>
      <c r="E50" s="46">
        <v>228.88</v>
      </c>
      <c r="F50" s="46">
        <v>221.55</v>
      </c>
      <c r="G50" s="46">
        <v>212.74</v>
      </c>
      <c r="H50" s="46">
        <v>178.12</v>
      </c>
      <c r="I50" s="46">
        <v>206.83</v>
      </c>
      <c r="J50" s="46">
        <v>253.02</v>
      </c>
      <c r="K50" s="46">
        <v>190.18</v>
      </c>
      <c r="L50" s="46">
        <v>147.94999999999999</v>
      </c>
      <c r="M50" s="46">
        <v>166.93</v>
      </c>
      <c r="N50" s="46">
        <v>326.63</v>
      </c>
      <c r="O50" s="46">
        <v>427.29</v>
      </c>
      <c r="P50" s="46">
        <v>502.17</v>
      </c>
      <c r="Q50" s="47">
        <v>9.67</v>
      </c>
      <c r="R50" s="46">
        <v>561.25</v>
      </c>
      <c r="S50" s="46">
        <v>719.21</v>
      </c>
      <c r="T50" s="46">
        <v>631.21</v>
      </c>
      <c r="U50" s="46">
        <v>583.08000000000004</v>
      </c>
      <c r="V50" s="47">
        <v>1167.8699999999999</v>
      </c>
      <c r="W50" s="46">
        <v>1499.82</v>
      </c>
      <c r="X50" s="47">
        <v>2162.79</v>
      </c>
      <c r="Y50" s="46">
        <v>1310.98</v>
      </c>
      <c r="Z50" s="47">
        <v>1581.16</v>
      </c>
    </row>
    <row r="51" spans="1:26" ht="15" thickTop="1" x14ac:dyDescent="0.35"/>
    <row r="52" spans="1:26" x14ac:dyDescent="0.35">
      <c r="B52" s="35" t="s">
        <v>53</v>
      </c>
    </row>
  </sheetData>
  <mergeCells count="5">
    <mergeCell ref="C5:Q5"/>
    <mergeCell ref="R5:V5"/>
    <mergeCell ref="W5:X5"/>
    <mergeCell ref="Y5:Z5"/>
    <mergeCell ref="B5:B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Front Page</vt:lpstr>
      <vt:lpstr>Background</vt:lpstr>
      <vt:lpstr>Percents</vt:lpstr>
      <vt:lpstr>Counts</vt:lpstr>
      <vt:lpstr>Background!Background</vt:lpstr>
      <vt:lpstr>'Front Page'!MainTitle</vt:lpstr>
      <vt:lpstr>'Front Page'!Utskriftsområde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AnnaW</dc:creator>
  <cp:lastModifiedBy>AnnaW</cp:lastModifiedBy>
  <dcterms:created xsi:type="dcterms:W3CDTF">2022-09-06T16:49:32Z</dcterms:created>
  <dcterms:modified xsi:type="dcterms:W3CDTF">2022-09-13T14:50:50Z</dcterms:modified>
</cp:coreProperties>
</file>